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15" windowWidth="19440" windowHeight="7155" activeTab="4"/>
  </bookViews>
  <sheets>
    <sheet name="AIA" sheetId="1" r:id="rId1"/>
    <sheet name="FRE" sheetId="2" r:id="rId2"/>
    <sheet name="NZX 50" sheetId="4" r:id="rId3"/>
    <sheet name="Graph" sheetId="5" r:id="rId4"/>
    <sheet name="Sheet6" sheetId="6" r:id="rId5"/>
  </sheets>
  <calcPr calcId="145621"/>
</workbook>
</file>

<file path=xl/calcChain.xml><?xml version="1.0" encoding="utf-8"?>
<calcChain xmlns="http://schemas.openxmlformats.org/spreadsheetml/2006/main"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2" i="4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2" i="2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2" i="1"/>
</calcChain>
</file>

<file path=xl/sharedStrings.xml><?xml version="1.0" encoding="utf-8"?>
<sst xmlns="http://schemas.openxmlformats.org/spreadsheetml/2006/main" count="30" uniqueCount="16">
  <si>
    <t>Date</t>
  </si>
  <si>
    <t>Open</t>
  </si>
  <si>
    <t>High</t>
  </si>
  <si>
    <t>Low</t>
  </si>
  <si>
    <t>Close</t>
  </si>
  <si>
    <t>Volume</t>
  </si>
  <si>
    <t>Adj Close</t>
  </si>
  <si>
    <t>Return NZX 50</t>
  </si>
  <si>
    <t>Return AIA</t>
  </si>
  <si>
    <t>Return FRE</t>
  </si>
  <si>
    <r>
      <t>(</t>
    </r>
    <r>
      <rPr>
        <i/>
        <sz val="11"/>
        <color theme="1"/>
        <rFont val="Calibri"/>
        <family val="2"/>
        <scheme val="minor"/>
      </rPr>
      <t xml:space="preserve">x) </t>
    </r>
    <r>
      <rPr>
        <sz val="11"/>
        <color theme="1"/>
        <rFont val="Calibri"/>
        <family val="2"/>
        <scheme val="minor"/>
      </rPr>
      <t>axis measures the historical martket returns and</t>
    </r>
  </si>
  <si>
    <r>
      <t>(</t>
    </r>
    <r>
      <rPr>
        <i/>
        <sz val="11"/>
        <color theme="1"/>
        <rFont val="Calibri"/>
        <family val="2"/>
        <scheme val="minor"/>
      </rPr>
      <t>y)</t>
    </r>
    <r>
      <rPr>
        <sz val="11"/>
        <color theme="1"/>
        <rFont val="Calibri"/>
        <family val="2"/>
        <scheme val="minor"/>
      </rPr>
      <t>axis the individual assets history.</t>
    </r>
  </si>
  <si>
    <t>The steeper linear line indicates that its return is more responsive to chnaging markets returns</t>
  </si>
  <si>
    <t xml:space="preserve">therefore investing in AIA is more riskier then it is to invest in FRE. </t>
  </si>
  <si>
    <t>Diversifiable risk is the portion of an assets risk that is attributable to firm specific, random causes that can be eliminated through diversification. Also called unsystematic risk.</t>
  </si>
  <si>
    <t>Nondiversifiable risk is the relevent portion of an assets risk attributable to market factors that affect all firms, cannot be eliminated thorugh diversification, also known as systematic risk.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</si>
</sst>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Border="1"/>
    <xf numFmtId="9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668559354465993E-2"/>
          <c:y val="0.14987270100608313"/>
          <c:w val="0.65464456841842755"/>
          <c:h val="0.760994376436900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'NZX 50'!$I$1</c:f>
              <c:strCache>
                <c:ptCount val="1"/>
                <c:pt idx="0">
                  <c:v>Return AIA</c:v>
                </c:pt>
              </c:strCache>
            </c:strRef>
          </c:tx>
          <c:spPr>
            <a:ln w="28575">
              <a:noFill/>
            </a:ln>
          </c:spPr>
          <c:trendline>
            <c:spPr>
              <a:ln w="38100" cap="flat" cmpd="sng" algn="ctr">
                <a:solidFill>
                  <a:schemeClr val="accent6"/>
                </a:solidFill>
                <a:prstDash val="soli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'NZX 50'!$H$2:$H$123</c:f>
              <c:numCache>
                <c:formatCode>0%</c:formatCode>
                <c:ptCount val="122"/>
                <c:pt idx="0">
                  <c:v>1.0464003438625186E-3</c:v>
                </c:pt>
                <c:pt idx="1">
                  <c:v>-7.3106721675124742E-3</c:v>
                </c:pt>
                <c:pt idx="2">
                  <c:v>-7.5665910366159812E-3</c:v>
                </c:pt>
                <c:pt idx="3">
                  <c:v>2.3410551880222914E-2</c:v>
                </c:pt>
                <c:pt idx="4">
                  <c:v>3.1557360015488811E-2</c:v>
                </c:pt>
                <c:pt idx="5">
                  <c:v>2.651505400492005E-2</c:v>
                </c:pt>
                <c:pt idx="6">
                  <c:v>6.7968216250799988E-3</c:v>
                </c:pt>
                <c:pt idx="7">
                  <c:v>2.52690824407115E-2</c:v>
                </c:pt>
                <c:pt idx="8">
                  <c:v>6.0766644104939347E-3</c:v>
                </c:pt>
                <c:pt idx="9">
                  <c:v>1.0702336409022089E-2</c:v>
                </c:pt>
                <c:pt idx="10">
                  <c:v>5.1561515561906884E-3</c:v>
                </c:pt>
                <c:pt idx="11">
                  <c:v>-7.1372769459985544E-3</c:v>
                </c:pt>
                <c:pt idx="12">
                  <c:v>-1.0365670771799411E-2</c:v>
                </c:pt>
                <c:pt idx="13">
                  <c:v>1.8035128611532107E-2</c:v>
                </c:pt>
                <c:pt idx="14">
                  <c:v>3.0047843062998791E-2</c:v>
                </c:pt>
                <c:pt idx="15">
                  <c:v>2.3686134621877037E-2</c:v>
                </c:pt>
                <c:pt idx="16">
                  <c:v>2.9041593046999367E-2</c:v>
                </c:pt>
                <c:pt idx="17">
                  <c:v>-1.2083635404597228E-2</c:v>
                </c:pt>
                <c:pt idx="18">
                  <c:v>-2.337802291929705E-2</c:v>
                </c:pt>
                <c:pt idx="19">
                  <c:v>2.6564561128567827E-2</c:v>
                </c:pt>
                <c:pt idx="20">
                  <c:v>5.3228706382550763E-2</c:v>
                </c:pt>
                <c:pt idx="21">
                  <c:v>6.5893415422258828E-4</c:v>
                </c:pt>
                <c:pt idx="22">
                  <c:v>2.2028449758066868E-2</c:v>
                </c:pt>
                <c:pt idx="23">
                  <c:v>-1.5778021750074193E-2</c:v>
                </c:pt>
                <c:pt idx="24">
                  <c:v>-2.2325911732455468E-2</c:v>
                </c:pt>
                <c:pt idx="25">
                  <c:v>4.3326012096546171E-2</c:v>
                </c:pt>
                <c:pt idx="26">
                  <c:v>4.9387817363740004E-2</c:v>
                </c:pt>
                <c:pt idx="27">
                  <c:v>3.5192652621940219E-3</c:v>
                </c:pt>
                <c:pt idx="28">
                  <c:v>3.278236366618454E-2</c:v>
                </c:pt>
                <c:pt idx="29">
                  <c:v>4.0542110508953689E-3</c:v>
                </c:pt>
                <c:pt idx="30">
                  <c:v>2.3297879874009768E-2</c:v>
                </c:pt>
                <c:pt idx="31">
                  <c:v>3.2270511906694117E-2</c:v>
                </c:pt>
                <c:pt idx="32">
                  <c:v>4.5673462968446259E-2</c:v>
                </c:pt>
                <c:pt idx="33">
                  <c:v>3.4321460209360541E-2</c:v>
                </c:pt>
                <c:pt idx="34">
                  <c:v>4.2702113512684665E-2</c:v>
                </c:pt>
                <c:pt idx="35">
                  <c:v>-2.5359118360467437E-2</c:v>
                </c:pt>
                <c:pt idx="36">
                  <c:v>-1.9005216084776511E-2</c:v>
                </c:pt>
                <c:pt idx="37">
                  <c:v>1.3198293040442668E-2</c:v>
                </c:pt>
                <c:pt idx="38">
                  <c:v>5.62884363155026E-2</c:v>
                </c:pt>
                <c:pt idx="39">
                  <c:v>7.9880105574298439E-3</c:v>
                </c:pt>
                <c:pt idx="40">
                  <c:v>6.5624101867024689E-3</c:v>
                </c:pt>
                <c:pt idx="41">
                  <c:v>1.3760584350981549E-3</c:v>
                </c:pt>
                <c:pt idx="42">
                  <c:v>-1.8709370237126249E-2</c:v>
                </c:pt>
                <c:pt idx="43">
                  <c:v>-3.2273138251361464E-3</c:v>
                </c:pt>
                <c:pt idx="44">
                  <c:v>6.1027993911665834E-3</c:v>
                </c:pt>
                <c:pt idx="45">
                  <c:v>-2.1368586260643856E-2</c:v>
                </c:pt>
                <c:pt idx="46">
                  <c:v>-1.5288534653137497E-2</c:v>
                </c:pt>
                <c:pt idx="47">
                  <c:v>-2.798756161240475E-2</c:v>
                </c:pt>
                <c:pt idx="48">
                  <c:v>8.0440905957874075E-3</c:v>
                </c:pt>
                <c:pt idx="49">
                  <c:v>2.3105652191064974E-2</c:v>
                </c:pt>
                <c:pt idx="50">
                  <c:v>2.0569549977038908E-2</c:v>
                </c:pt>
                <c:pt idx="51">
                  <c:v>9.5185699081646365E-3</c:v>
                </c:pt>
                <c:pt idx="52">
                  <c:v>8.9784497966614515E-3</c:v>
                </c:pt>
                <c:pt idx="53">
                  <c:v>1.3640689232654281E-2</c:v>
                </c:pt>
                <c:pt idx="54">
                  <c:v>-1.2221251340993973E-2</c:v>
                </c:pt>
                <c:pt idx="55">
                  <c:v>3.9898113775622947E-2</c:v>
                </c:pt>
                <c:pt idx="56">
                  <c:v>4.6767229446749804E-2</c:v>
                </c:pt>
                <c:pt idx="57">
                  <c:v>4.8769860525411289E-4</c:v>
                </c:pt>
                <c:pt idx="58">
                  <c:v>2.1039076241460734E-2</c:v>
                </c:pt>
                <c:pt idx="59">
                  <c:v>-2.9118978509415982E-2</c:v>
                </c:pt>
                <c:pt idx="60">
                  <c:v>-6.8439139112785125E-2</c:v>
                </c:pt>
                <c:pt idx="61">
                  <c:v>5.5507789361374151E-3</c:v>
                </c:pt>
                <c:pt idx="62">
                  <c:v>3.5451945899941488E-2</c:v>
                </c:pt>
                <c:pt idx="63">
                  <c:v>-2.7016574566430802E-3</c:v>
                </c:pt>
                <c:pt idx="64">
                  <c:v>-2.02776967099886E-2</c:v>
                </c:pt>
                <c:pt idx="65">
                  <c:v>3.347599098085443E-2</c:v>
                </c:pt>
                <c:pt idx="66">
                  <c:v>-2.8019509966245675E-2</c:v>
                </c:pt>
                <c:pt idx="67">
                  <c:v>1.7260051680258251E-2</c:v>
                </c:pt>
                <c:pt idx="68">
                  <c:v>2.0355087153001869E-2</c:v>
                </c:pt>
                <c:pt idx="69">
                  <c:v>2.7120234518934933E-2</c:v>
                </c:pt>
                <c:pt idx="70">
                  <c:v>7.8712865853483888E-2</c:v>
                </c:pt>
                <c:pt idx="71">
                  <c:v>1.1555074732887716E-2</c:v>
                </c:pt>
                <c:pt idx="72">
                  <c:v>8.6076083571327861E-3</c:v>
                </c:pt>
                <c:pt idx="73">
                  <c:v>5.7979762266598511E-2</c:v>
                </c:pt>
                <c:pt idx="74">
                  <c:v>2.698698742067247E-2</c:v>
                </c:pt>
                <c:pt idx="75">
                  <c:v>-9.0774016446589403E-2</c:v>
                </c:pt>
                <c:pt idx="76">
                  <c:v>2.1515526643353249E-2</c:v>
                </c:pt>
                <c:pt idx="77">
                  <c:v>1.7521468668242521E-3</c:v>
                </c:pt>
                <c:pt idx="78">
                  <c:v>-3.8959801519544313E-2</c:v>
                </c:pt>
                <c:pt idx="79">
                  <c:v>-8.7165270632821659E-2</c:v>
                </c:pt>
                <c:pt idx="80">
                  <c:v>-7.843757702531752E-2</c:v>
                </c:pt>
                <c:pt idx="81">
                  <c:v>5.0834941454240392E-3</c:v>
                </c:pt>
                <c:pt idx="82">
                  <c:v>4.434654468679429E-2</c:v>
                </c:pt>
                <c:pt idx="83">
                  <c:v>-0.11854100660576733</c:v>
                </c:pt>
                <c:pt idx="84">
                  <c:v>-1.5726936441632405E-4</c:v>
                </c:pt>
                <c:pt idx="85">
                  <c:v>4.4481555056205976E-2</c:v>
                </c:pt>
                <c:pt idx="86">
                  <c:v>-3.1342120215998998E-2</c:v>
                </c:pt>
                <c:pt idx="87">
                  <c:v>-2.3952205237980952E-2</c:v>
                </c:pt>
                <c:pt idx="88">
                  <c:v>-9.1735991420831248E-2</c:v>
                </c:pt>
                <c:pt idx="89">
                  <c:v>-5.2942635863557613E-3</c:v>
                </c:pt>
                <c:pt idx="90">
                  <c:v>-3.472974701094405E-2</c:v>
                </c:pt>
                <c:pt idx="91">
                  <c:v>-1.4015339174385567E-2</c:v>
                </c:pt>
                <c:pt idx="92">
                  <c:v>3.6399799550868792E-2</c:v>
                </c:pt>
                <c:pt idx="93">
                  <c:v>-2.2388530244156699E-2</c:v>
                </c:pt>
                <c:pt idx="94">
                  <c:v>-4.9572041125458864E-3</c:v>
                </c:pt>
                <c:pt idx="95">
                  <c:v>-1.5819275144530846E-2</c:v>
                </c:pt>
                <c:pt idx="96">
                  <c:v>2.5677997731647896E-2</c:v>
                </c:pt>
                <c:pt idx="97">
                  <c:v>2.1304361920311779E-2</c:v>
                </c:pt>
                <c:pt idx="98">
                  <c:v>1.7341592190737363E-2</c:v>
                </c:pt>
                <c:pt idx="99">
                  <c:v>-2.7895655784018519E-2</c:v>
                </c:pt>
                <c:pt idx="100">
                  <c:v>2.4044071518547077E-2</c:v>
                </c:pt>
                <c:pt idx="101">
                  <c:v>4.963105719250209E-2</c:v>
                </c:pt>
                <c:pt idx="102">
                  <c:v>2.0930099088386878E-2</c:v>
                </c:pt>
                <c:pt idx="103">
                  <c:v>5.4372086541400945E-2</c:v>
                </c:pt>
                <c:pt idx="104">
                  <c:v>2.2525352622303461E-2</c:v>
                </c:pt>
                <c:pt idx="105">
                  <c:v>-1.9631018282653765E-2</c:v>
                </c:pt>
                <c:pt idx="106">
                  <c:v>-1.4808288706229685E-3</c:v>
                </c:pt>
                <c:pt idx="107">
                  <c:v>-7.6710333240924133E-3</c:v>
                </c:pt>
                <c:pt idx="108">
                  <c:v>-4.7844980284835227E-2</c:v>
                </c:pt>
                <c:pt idx="109">
                  <c:v>2.5034555352274925E-2</c:v>
                </c:pt>
                <c:pt idx="110">
                  <c:v>8.7388009773229108E-2</c:v>
                </c:pt>
                <c:pt idx="111">
                  <c:v>1.6199851258706526E-2</c:v>
                </c:pt>
                <c:pt idx="112">
                  <c:v>-5.8923159821738895E-3</c:v>
                </c:pt>
                <c:pt idx="113">
                  <c:v>1.5896216338708143E-2</c:v>
                </c:pt>
                <c:pt idx="114">
                  <c:v>7.4730989908109498E-3</c:v>
                </c:pt>
                <c:pt idx="115">
                  <c:v>-4.6232214571610621E-2</c:v>
                </c:pt>
                <c:pt idx="116">
                  <c:v>2.972760414360499E-2</c:v>
                </c:pt>
                <c:pt idx="117">
                  <c:v>-1.8366792720164566E-3</c:v>
                </c:pt>
                <c:pt idx="118">
                  <c:v>3.4742149320472683E-2</c:v>
                </c:pt>
                <c:pt idx="119">
                  <c:v>6.9912792858015924E-2</c:v>
                </c:pt>
                <c:pt idx="120">
                  <c:v>1.7333646835319232E-2</c:v>
                </c:pt>
                <c:pt idx="121">
                  <c:v>0</c:v>
                </c:pt>
              </c:numCache>
            </c:numRef>
          </c:xVal>
          <c:yVal>
            <c:numRef>
              <c:f>'NZX 50'!$I$2:$I$123</c:f>
              <c:numCache>
                <c:formatCode>0%</c:formatCode>
                <c:ptCount val="122"/>
                <c:pt idx="0">
                  <c:v>1.0845986984815387E-3</c:v>
                </c:pt>
                <c:pt idx="1">
                  <c:v>2.4444444444444515E-2</c:v>
                </c:pt>
                <c:pt idx="2">
                  <c:v>5.8327982897419757E-2</c:v>
                </c:pt>
                <c:pt idx="3">
                  <c:v>-2.24726075581528E-2</c:v>
                </c:pt>
                <c:pt idx="4">
                  <c:v>5.2011154403353028E-2</c:v>
                </c:pt>
                <c:pt idx="5">
                  <c:v>9.3023686158401189E-2</c:v>
                </c:pt>
                <c:pt idx="6">
                  <c:v>0</c:v>
                </c:pt>
                <c:pt idx="7">
                  <c:v>2.7178355070043469E-2</c:v>
                </c:pt>
                <c:pt idx="8">
                  <c:v>4.9046725138369419E-2</c:v>
                </c:pt>
                <c:pt idx="9">
                  <c:v>-3.9269078986978699E-2</c:v>
                </c:pt>
                <c:pt idx="10">
                  <c:v>-2.051177577508884E-2</c:v>
                </c:pt>
                <c:pt idx="11">
                  <c:v>1.0362161049541255E-2</c:v>
                </c:pt>
                <c:pt idx="12">
                  <c:v>-2.770770243581306E-2</c:v>
                </c:pt>
                <c:pt idx="13">
                  <c:v>4.1995362811946907E-2</c:v>
                </c:pt>
                <c:pt idx="14">
                  <c:v>1.8717033450827231E-2</c:v>
                </c:pt>
                <c:pt idx="15">
                  <c:v>2.4657730423325887E-2</c:v>
                </c:pt>
                <c:pt idx="16">
                  <c:v>3.3992572454110949E-2</c:v>
                </c:pt>
                <c:pt idx="17">
                  <c:v>2.842250634828731E-3</c:v>
                </c:pt>
                <c:pt idx="18">
                  <c:v>2.6239271432751392E-2</c:v>
                </c:pt>
                <c:pt idx="19">
                  <c:v>5.4574324128864669E-2</c:v>
                </c:pt>
                <c:pt idx="20">
                  <c:v>7.6298510354180005E-2</c:v>
                </c:pt>
                <c:pt idx="21">
                  <c:v>-2.2223575255723212E-2</c:v>
                </c:pt>
                <c:pt idx="22">
                  <c:v>6.0605082173646324E-2</c:v>
                </c:pt>
                <c:pt idx="23">
                  <c:v>-1.328882485583726E-2</c:v>
                </c:pt>
                <c:pt idx="24">
                  <c:v>-2.9030140338696421E-2</c:v>
                </c:pt>
                <c:pt idx="25">
                  <c:v>5.263176937103823E-2</c:v>
                </c:pt>
                <c:pt idx="26">
                  <c:v>6.1833213598312751E-2</c:v>
                </c:pt>
                <c:pt idx="27">
                  <c:v>-1.7640945401273744E-3</c:v>
                </c:pt>
                <c:pt idx="28">
                  <c:v>6.180063523088198E-2</c:v>
                </c:pt>
                <c:pt idx="29">
                  <c:v>-3.7322515212981238E-3</c:v>
                </c:pt>
                <c:pt idx="30">
                  <c:v>-1.8626498218334701E-3</c:v>
                </c:pt>
                <c:pt idx="31">
                  <c:v>4.8680232360634415E-2</c:v>
                </c:pt>
                <c:pt idx="32">
                  <c:v>7.6893782172795097E-3</c:v>
                </c:pt>
                <c:pt idx="33">
                  <c:v>4.4180134131030335E-2</c:v>
                </c:pt>
                <c:pt idx="34">
                  <c:v>2.0490887619290792E-2</c:v>
                </c:pt>
                <c:pt idx="35">
                  <c:v>-5.2429877469194509E-2</c:v>
                </c:pt>
                <c:pt idx="36">
                  <c:v>1.7787491150228391E-2</c:v>
                </c:pt>
                <c:pt idx="37">
                  <c:v>2.8455780928476171E-2</c:v>
                </c:pt>
                <c:pt idx="38">
                  <c:v>6.0900480755390389E-2</c:v>
                </c:pt>
                <c:pt idx="39">
                  <c:v>-2.0366148856665954E-2</c:v>
                </c:pt>
                <c:pt idx="40">
                  <c:v>-2.5793541769694305E-2</c:v>
                </c:pt>
                <c:pt idx="41">
                  <c:v>7.6922318271700943E-2</c:v>
                </c:pt>
                <c:pt idx="42">
                  <c:v>-4.2522894110136704E-3</c:v>
                </c:pt>
                <c:pt idx="43">
                  <c:v>4.2913839457175827E-2</c:v>
                </c:pt>
                <c:pt idx="44">
                  <c:v>0</c:v>
                </c:pt>
                <c:pt idx="45">
                  <c:v>1.7698653839138202E-2</c:v>
                </c:pt>
                <c:pt idx="46">
                  <c:v>1.5727232303555119E-2</c:v>
                </c:pt>
                <c:pt idx="47">
                  <c:v>-3.2605300217641735E-2</c:v>
                </c:pt>
                <c:pt idx="48">
                  <c:v>3.6035080086798267E-2</c:v>
                </c:pt>
                <c:pt idx="49">
                  <c:v>2.2546115846622718E-3</c:v>
                </c:pt>
                <c:pt idx="50">
                  <c:v>4.2975985802229527E-2</c:v>
                </c:pt>
                <c:pt idx="51">
                  <c:v>-8.9317613433369594E-3</c:v>
                </c:pt>
                <c:pt idx="52">
                  <c:v>2.7527236376164149E-2</c:v>
                </c:pt>
                <c:pt idx="53">
                  <c:v>4.8076524662748137E-2</c:v>
                </c:pt>
                <c:pt idx="54">
                  <c:v>-9.5272155906287945E-3</c:v>
                </c:pt>
                <c:pt idx="55">
                  <c:v>4.6790229532343248E-2</c:v>
                </c:pt>
                <c:pt idx="56">
                  <c:v>3.0150912619886078E-2</c:v>
                </c:pt>
                <c:pt idx="57">
                  <c:v>5.0452099099614674E-3</c:v>
                </c:pt>
                <c:pt idx="58">
                  <c:v>5.8829465865588376E-2</c:v>
                </c:pt>
                <c:pt idx="59">
                  <c:v>-5.3202880316942768E-3</c:v>
                </c:pt>
                <c:pt idx="60">
                  <c:v>-6.4677862557194765E-2</c:v>
                </c:pt>
                <c:pt idx="61">
                  <c:v>3.6083711096843586E-2</c:v>
                </c:pt>
                <c:pt idx="62">
                  <c:v>6.3456922949598718E-2</c:v>
                </c:pt>
                <c:pt idx="63">
                  <c:v>-2.3168390204466698E-2</c:v>
                </c:pt>
                <c:pt idx="64">
                  <c:v>-4.9505013895470198E-2</c:v>
                </c:pt>
                <c:pt idx="65">
                  <c:v>8.6017093541589942E-2</c:v>
                </c:pt>
                <c:pt idx="66">
                  <c:v>-7.920418016725797E-2</c:v>
                </c:pt>
                <c:pt idx="67">
                  <c:v>0.11081394439030642</c:v>
                </c:pt>
                <c:pt idx="68">
                  <c:v>7.5152951973080334E-2</c:v>
                </c:pt>
                <c:pt idx="69">
                  <c:v>1.7642984442732438E-2</c:v>
                </c:pt>
                <c:pt idx="70">
                  <c:v>5.5904347111512702E-2</c:v>
                </c:pt>
                <c:pt idx="71">
                  <c:v>6.2430231115890092E-3</c:v>
                </c:pt>
                <c:pt idx="72">
                  <c:v>-3.6136416166543256E-2</c:v>
                </c:pt>
                <c:pt idx="73">
                  <c:v>-2.9245874242740628E-2</c:v>
                </c:pt>
                <c:pt idx="74">
                  <c:v>-1.1918231300837865E-2</c:v>
                </c:pt>
                <c:pt idx="75">
                  <c:v>-2.7471506211757389E-2</c:v>
                </c:pt>
                <c:pt idx="76">
                  <c:v>0.12346101802509146</c:v>
                </c:pt>
                <c:pt idx="77">
                  <c:v>-7.4290574499342732E-2</c:v>
                </c:pt>
                <c:pt idx="78">
                  <c:v>-4.3714230786294245E-2</c:v>
                </c:pt>
                <c:pt idx="79">
                  <c:v>-4.8101016357442544E-2</c:v>
                </c:pt>
                <c:pt idx="80">
                  <c:v>-8.0193962308125519E-2</c:v>
                </c:pt>
                <c:pt idx="81">
                  <c:v>3.9217137397903543E-2</c:v>
                </c:pt>
                <c:pt idx="82">
                  <c:v>4.6158394098932944E-2</c:v>
                </c:pt>
                <c:pt idx="83">
                  <c:v>-0.10138199297934919</c:v>
                </c:pt>
                <c:pt idx="84">
                  <c:v>1.8776862060299996E-2</c:v>
                </c:pt>
                <c:pt idx="85">
                  <c:v>-6.5789790512882321E-2</c:v>
                </c:pt>
                <c:pt idx="86">
                  <c:v>-5.6656274666802911E-2</c:v>
                </c:pt>
                <c:pt idx="87">
                  <c:v>-9.8177888850195655E-2</c:v>
                </c:pt>
                <c:pt idx="88">
                  <c:v>-5.4987175143977184E-2</c:v>
                </c:pt>
                <c:pt idx="89">
                  <c:v>2.4650523904214613E-2</c:v>
                </c:pt>
                <c:pt idx="90">
                  <c:v>-1.0451987104308917E-2</c:v>
                </c:pt>
                <c:pt idx="91">
                  <c:v>-6.9601066501091144E-2</c:v>
                </c:pt>
                <c:pt idx="92">
                  <c:v>3.3003829538380353E-2</c:v>
                </c:pt>
                <c:pt idx="93">
                  <c:v>-8.7349890242327866E-2</c:v>
                </c:pt>
                <c:pt idx="94">
                  <c:v>1.2194431253294743E-2</c:v>
                </c:pt>
                <c:pt idx="95">
                  <c:v>0.22388465578560665</c:v>
                </c:pt>
                <c:pt idx="96">
                  <c:v>8.0640514439809172E-2</c:v>
                </c:pt>
                <c:pt idx="97">
                  <c:v>2.9042395493625733E-2</c:v>
                </c:pt>
                <c:pt idx="98">
                  <c:v>9.3050235590726865E-2</c:v>
                </c:pt>
                <c:pt idx="99">
                  <c:v>-2.1840013186423115E-2</c:v>
                </c:pt>
                <c:pt idx="100">
                  <c:v>4.5661252900232055E-2</c:v>
                </c:pt>
                <c:pt idx="101">
                  <c:v>1.3892716237742193E-2</c:v>
                </c:pt>
                <c:pt idx="102">
                  <c:v>5.8825622522541726E-2</c:v>
                </c:pt>
                <c:pt idx="103">
                  <c:v>2.7080957810718377E-2</c:v>
                </c:pt>
                <c:pt idx="104">
                  <c:v>5.1809368585332902E-2</c:v>
                </c:pt>
                <c:pt idx="105">
                  <c:v>-8.0951035116229822E-2</c:v>
                </c:pt>
                <c:pt idx="106">
                  <c:v>-3.2253653066387646E-2</c:v>
                </c:pt>
                <c:pt idx="107">
                  <c:v>4.3265183832446298E-2</c:v>
                </c:pt>
                <c:pt idx="108">
                  <c:v>1.9609269307420463E-2</c:v>
                </c:pt>
                <c:pt idx="109">
                  <c:v>0</c:v>
                </c:pt>
                <c:pt idx="110">
                  <c:v>0.11237327766855179</c:v>
                </c:pt>
                <c:pt idx="111">
                  <c:v>-5.0765319836875163E-2</c:v>
                </c:pt>
                <c:pt idx="112">
                  <c:v>-5.0508909741113217E-3</c:v>
                </c:pt>
                <c:pt idx="113">
                  <c:v>8.79103522233214E-2</c:v>
                </c:pt>
                <c:pt idx="114">
                  <c:v>-7.1426365924073296E-2</c:v>
                </c:pt>
                <c:pt idx="115">
                  <c:v>-0.12139441825765539</c:v>
                </c:pt>
                <c:pt idx="116">
                  <c:v>9.6147555608421503E-2</c:v>
                </c:pt>
                <c:pt idx="117">
                  <c:v>-0.11111111111111108</c:v>
                </c:pt>
                <c:pt idx="118">
                  <c:v>-2.0917578400481349E-2</c:v>
                </c:pt>
                <c:pt idx="119">
                  <c:v>0.16585829480052205</c:v>
                </c:pt>
                <c:pt idx="120">
                  <c:v>3.0149738520953248E-2</c:v>
                </c:pt>
                <c:pt idx="12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'NZX 50'!$J$1</c:f>
              <c:strCache>
                <c:ptCount val="1"/>
                <c:pt idx="0">
                  <c:v>Return FRE</c:v>
                </c:pt>
              </c:strCache>
            </c:strRef>
          </c:tx>
          <c:spPr>
            <a:ln w="28575">
              <a:noFill/>
            </a:ln>
          </c:spPr>
          <c:trendline>
            <c:spPr>
              <a:ln w="38100" cap="flat" cmpd="sng" algn="ctr">
                <a:solidFill>
                  <a:schemeClr val="accent4"/>
                </a:solidFill>
                <a:prstDash val="soli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trendlineType val="linear"/>
            <c:dispRSqr val="0"/>
            <c:dispEq val="1"/>
            <c:trendlineLbl>
              <c:layout>
                <c:manualLayout>
                  <c:x val="0.16174379306963579"/>
                  <c:y val="2.0801124331542142E-2"/>
                </c:manualLayout>
              </c:layout>
              <c:numFmt formatCode="General" sourceLinked="0"/>
            </c:trendlineLbl>
          </c:trendline>
          <c:xVal>
            <c:numRef>
              <c:f>'NZX 50'!$H$2:$H$123</c:f>
              <c:numCache>
                <c:formatCode>0%</c:formatCode>
                <c:ptCount val="122"/>
                <c:pt idx="0">
                  <c:v>1.0464003438625186E-3</c:v>
                </c:pt>
                <c:pt idx="1">
                  <c:v>-7.3106721675124742E-3</c:v>
                </c:pt>
                <c:pt idx="2">
                  <c:v>-7.5665910366159812E-3</c:v>
                </c:pt>
                <c:pt idx="3">
                  <c:v>2.3410551880222914E-2</c:v>
                </c:pt>
                <c:pt idx="4">
                  <c:v>3.1557360015488811E-2</c:v>
                </c:pt>
                <c:pt idx="5">
                  <c:v>2.651505400492005E-2</c:v>
                </c:pt>
                <c:pt idx="6">
                  <c:v>6.7968216250799988E-3</c:v>
                </c:pt>
                <c:pt idx="7">
                  <c:v>2.52690824407115E-2</c:v>
                </c:pt>
                <c:pt idx="8">
                  <c:v>6.0766644104939347E-3</c:v>
                </c:pt>
                <c:pt idx="9">
                  <c:v>1.0702336409022089E-2</c:v>
                </c:pt>
                <c:pt idx="10">
                  <c:v>5.1561515561906884E-3</c:v>
                </c:pt>
                <c:pt idx="11">
                  <c:v>-7.1372769459985544E-3</c:v>
                </c:pt>
                <c:pt idx="12">
                  <c:v>-1.0365670771799411E-2</c:v>
                </c:pt>
                <c:pt idx="13">
                  <c:v>1.8035128611532107E-2</c:v>
                </c:pt>
                <c:pt idx="14">
                  <c:v>3.0047843062998791E-2</c:v>
                </c:pt>
                <c:pt idx="15">
                  <c:v>2.3686134621877037E-2</c:v>
                </c:pt>
                <c:pt idx="16">
                  <c:v>2.9041593046999367E-2</c:v>
                </c:pt>
                <c:pt idx="17">
                  <c:v>-1.2083635404597228E-2</c:v>
                </c:pt>
                <c:pt idx="18">
                  <c:v>-2.337802291929705E-2</c:v>
                </c:pt>
                <c:pt idx="19">
                  <c:v>2.6564561128567827E-2</c:v>
                </c:pt>
                <c:pt idx="20">
                  <c:v>5.3228706382550763E-2</c:v>
                </c:pt>
                <c:pt idx="21">
                  <c:v>6.5893415422258828E-4</c:v>
                </c:pt>
                <c:pt idx="22">
                  <c:v>2.2028449758066868E-2</c:v>
                </c:pt>
                <c:pt idx="23">
                  <c:v>-1.5778021750074193E-2</c:v>
                </c:pt>
                <c:pt idx="24">
                  <c:v>-2.2325911732455468E-2</c:v>
                </c:pt>
                <c:pt idx="25">
                  <c:v>4.3326012096546171E-2</c:v>
                </c:pt>
                <c:pt idx="26">
                  <c:v>4.9387817363740004E-2</c:v>
                </c:pt>
                <c:pt idx="27">
                  <c:v>3.5192652621940219E-3</c:v>
                </c:pt>
                <c:pt idx="28">
                  <c:v>3.278236366618454E-2</c:v>
                </c:pt>
                <c:pt idx="29">
                  <c:v>4.0542110508953689E-3</c:v>
                </c:pt>
                <c:pt idx="30">
                  <c:v>2.3297879874009768E-2</c:v>
                </c:pt>
                <c:pt idx="31">
                  <c:v>3.2270511906694117E-2</c:v>
                </c:pt>
                <c:pt idx="32">
                  <c:v>4.5673462968446259E-2</c:v>
                </c:pt>
                <c:pt idx="33">
                  <c:v>3.4321460209360541E-2</c:v>
                </c:pt>
                <c:pt idx="34">
                  <c:v>4.2702113512684665E-2</c:v>
                </c:pt>
                <c:pt idx="35">
                  <c:v>-2.5359118360467437E-2</c:v>
                </c:pt>
                <c:pt idx="36">
                  <c:v>-1.9005216084776511E-2</c:v>
                </c:pt>
                <c:pt idx="37">
                  <c:v>1.3198293040442668E-2</c:v>
                </c:pt>
                <c:pt idx="38">
                  <c:v>5.62884363155026E-2</c:v>
                </c:pt>
                <c:pt idx="39">
                  <c:v>7.9880105574298439E-3</c:v>
                </c:pt>
                <c:pt idx="40">
                  <c:v>6.5624101867024689E-3</c:v>
                </c:pt>
                <c:pt idx="41">
                  <c:v>1.3760584350981549E-3</c:v>
                </c:pt>
                <c:pt idx="42">
                  <c:v>-1.8709370237126249E-2</c:v>
                </c:pt>
                <c:pt idx="43">
                  <c:v>-3.2273138251361464E-3</c:v>
                </c:pt>
                <c:pt idx="44">
                  <c:v>6.1027993911665834E-3</c:v>
                </c:pt>
                <c:pt idx="45">
                  <c:v>-2.1368586260643856E-2</c:v>
                </c:pt>
                <c:pt idx="46">
                  <c:v>-1.5288534653137497E-2</c:v>
                </c:pt>
                <c:pt idx="47">
                  <c:v>-2.798756161240475E-2</c:v>
                </c:pt>
                <c:pt idx="48">
                  <c:v>8.0440905957874075E-3</c:v>
                </c:pt>
                <c:pt idx="49">
                  <c:v>2.3105652191064974E-2</c:v>
                </c:pt>
                <c:pt idx="50">
                  <c:v>2.0569549977038908E-2</c:v>
                </c:pt>
                <c:pt idx="51">
                  <c:v>9.5185699081646365E-3</c:v>
                </c:pt>
                <c:pt idx="52">
                  <c:v>8.9784497966614515E-3</c:v>
                </c:pt>
                <c:pt idx="53">
                  <c:v>1.3640689232654281E-2</c:v>
                </c:pt>
                <c:pt idx="54">
                  <c:v>-1.2221251340993973E-2</c:v>
                </c:pt>
                <c:pt idx="55">
                  <c:v>3.9898113775622947E-2</c:v>
                </c:pt>
                <c:pt idx="56">
                  <c:v>4.6767229446749804E-2</c:v>
                </c:pt>
                <c:pt idx="57">
                  <c:v>4.8769860525411289E-4</c:v>
                </c:pt>
                <c:pt idx="58">
                  <c:v>2.1039076241460734E-2</c:v>
                </c:pt>
                <c:pt idx="59">
                  <c:v>-2.9118978509415982E-2</c:v>
                </c:pt>
                <c:pt idx="60">
                  <c:v>-6.8439139112785125E-2</c:v>
                </c:pt>
                <c:pt idx="61">
                  <c:v>5.5507789361374151E-3</c:v>
                </c:pt>
                <c:pt idx="62">
                  <c:v>3.5451945899941488E-2</c:v>
                </c:pt>
                <c:pt idx="63">
                  <c:v>-2.7016574566430802E-3</c:v>
                </c:pt>
                <c:pt idx="64">
                  <c:v>-2.02776967099886E-2</c:v>
                </c:pt>
                <c:pt idx="65">
                  <c:v>3.347599098085443E-2</c:v>
                </c:pt>
                <c:pt idx="66">
                  <c:v>-2.8019509966245675E-2</c:v>
                </c:pt>
                <c:pt idx="67">
                  <c:v>1.7260051680258251E-2</c:v>
                </c:pt>
                <c:pt idx="68">
                  <c:v>2.0355087153001869E-2</c:v>
                </c:pt>
                <c:pt idx="69">
                  <c:v>2.7120234518934933E-2</c:v>
                </c:pt>
                <c:pt idx="70">
                  <c:v>7.8712865853483888E-2</c:v>
                </c:pt>
                <c:pt idx="71">
                  <c:v>1.1555074732887716E-2</c:v>
                </c:pt>
                <c:pt idx="72">
                  <c:v>8.6076083571327861E-3</c:v>
                </c:pt>
                <c:pt idx="73">
                  <c:v>5.7979762266598511E-2</c:v>
                </c:pt>
                <c:pt idx="74">
                  <c:v>2.698698742067247E-2</c:v>
                </c:pt>
                <c:pt idx="75">
                  <c:v>-9.0774016446589403E-2</c:v>
                </c:pt>
                <c:pt idx="76">
                  <c:v>2.1515526643353249E-2</c:v>
                </c:pt>
                <c:pt idx="77">
                  <c:v>1.7521468668242521E-3</c:v>
                </c:pt>
                <c:pt idx="78">
                  <c:v>-3.8959801519544313E-2</c:v>
                </c:pt>
                <c:pt idx="79">
                  <c:v>-8.7165270632821659E-2</c:v>
                </c:pt>
                <c:pt idx="80">
                  <c:v>-7.843757702531752E-2</c:v>
                </c:pt>
                <c:pt idx="81">
                  <c:v>5.0834941454240392E-3</c:v>
                </c:pt>
                <c:pt idx="82">
                  <c:v>4.434654468679429E-2</c:v>
                </c:pt>
                <c:pt idx="83">
                  <c:v>-0.11854100660576733</c:v>
                </c:pt>
                <c:pt idx="84">
                  <c:v>-1.5726936441632405E-4</c:v>
                </c:pt>
                <c:pt idx="85">
                  <c:v>4.4481555056205976E-2</c:v>
                </c:pt>
                <c:pt idx="86">
                  <c:v>-3.1342120215998998E-2</c:v>
                </c:pt>
                <c:pt idx="87">
                  <c:v>-2.3952205237980952E-2</c:v>
                </c:pt>
                <c:pt idx="88">
                  <c:v>-9.1735991420831248E-2</c:v>
                </c:pt>
                <c:pt idx="89">
                  <c:v>-5.2942635863557613E-3</c:v>
                </c:pt>
                <c:pt idx="90">
                  <c:v>-3.472974701094405E-2</c:v>
                </c:pt>
                <c:pt idx="91">
                  <c:v>-1.4015339174385567E-2</c:v>
                </c:pt>
                <c:pt idx="92">
                  <c:v>3.6399799550868792E-2</c:v>
                </c:pt>
                <c:pt idx="93">
                  <c:v>-2.2388530244156699E-2</c:v>
                </c:pt>
                <c:pt idx="94">
                  <c:v>-4.9572041125458864E-3</c:v>
                </c:pt>
                <c:pt idx="95">
                  <c:v>-1.5819275144530846E-2</c:v>
                </c:pt>
                <c:pt idx="96">
                  <c:v>2.5677997731647896E-2</c:v>
                </c:pt>
                <c:pt idx="97">
                  <c:v>2.1304361920311779E-2</c:v>
                </c:pt>
                <c:pt idx="98">
                  <c:v>1.7341592190737363E-2</c:v>
                </c:pt>
                <c:pt idx="99">
                  <c:v>-2.7895655784018519E-2</c:v>
                </c:pt>
                <c:pt idx="100">
                  <c:v>2.4044071518547077E-2</c:v>
                </c:pt>
                <c:pt idx="101">
                  <c:v>4.963105719250209E-2</c:v>
                </c:pt>
                <c:pt idx="102">
                  <c:v>2.0930099088386878E-2</c:v>
                </c:pt>
                <c:pt idx="103">
                  <c:v>5.4372086541400945E-2</c:v>
                </c:pt>
                <c:pt idx="104">
                  <c:v>2.2525352622303461E-2</c:v>
                </c:pt>
                <c:pt idx="105">
                  <c:v>-1.9631018282653765E-2</c:v>
                </c:pt>
                <c:pt idx="106">
                  <c:v>-1.4808288706229685E-3</c:v>
                </c:pt>
                <c:pt idx="107">
                  <c:v>-7.6710333240924133E-3</c:v>
                </c:pt>
                <c:pt idx="108">
                  <c:v>-4.7844980284835227E-2</c:v>
                </c:pt>
                <c:pt idx="109">
                  <c:v>2.5034555352274925E-2</c:v>
                </c:pt>
                <c:pt idx="110">
                  <c:v>8.7388009773229108E-2</c:v>
                </c:pt>
                <c:pt idx="111">
                  <c:v>1.6199851258706526E-2</c:v>
                </c:pt>
                <c:pt idx="112">
                  <c:v>-5.8923159821738895E-3</c:v>
                </c:pt>
                <c:pt idx="113">
                  <c:v>1.5896216338708143E-2</c:v>
                </c:pt>
                <c:pt idx="114">
                  <c:v>7.4730989908109498E-3</c:v>
                </c:pt>
                <c:pt idx="115">
                  <c:v>-4.6232214571610621E-2</c:v>
                </c:pt>
                <c:pt idx="116">
                  <c:v>2.972760414360499E-2</c:v>
                </c:pt>
                <c:pt idx="117">
                  <c:v>-1.8366792720164566E-3</c:v>
                </c:pt>
                <c:pt idx="118">
                  <c:v>3.4742149320472683E-2</c:v>
                </c:pt>
                <c:pt idx="119">
                  <c:v>6.9912792858015924E-2</c:v>
                </c:pt>
                <c:pt idx="120">
                  <c:v>1.7333646835319232E-2</c:v>
                </c:pt>
                <c:pt idx="121">
                  <c:v>0</c:v>
                </c:pt>
              </c:numCache>
            </c:numRef>
          </c:xVal>
          <c:yVal>
            <c:numRef>
              <c:f>'NZX 50'!$J$2:$J$123</c:f>
              <c:numCache>
                <c:formatCode>0%</c:formatCode>
                <c:ptCount val="122"/>
                <c:pt idx="0">
                  <c:v>1.4729950900163642E-2</c:v>
                </c:pt>
                <c:pt idx="1">
                  <c:v>-2.5518341307814874E-2</c:v>
                </c:pt>
                <c:pt idx="2">
                  <c:v>9.8244483813818562E-3</c:v>
                </c:pt>
                <c:pt idx="3">
                  <c:v>6.8674698795180733E-2</c:v>
                </c:pt>
                <c:pt idx="4">
                  <c:v>2.9229406554472995E-2</c:v>
                </c:pt>
                <c:pt idx="5">
                  <c:v>6.4291101055806807E-2</c:v>
                </c:pt>
                <c:pt idx="6">
                  <c:v>-4.3979812545061239E-2</c:v>
                </c:pt>
                <c:pt idx="7">
                  <c:v>0.11764705882352933</c:v>
                </c:pt>
                <c:pt idx="8">
                  <c:v>1.4303228442991476E-2</c:v>
                </c:pt>
                <c:pt idx="9">
                  <c:v>4.8639382901221412E-2</c:v>
                </c:pt>
                <c:pt idx="10">
                  <c:v>-3.5145751498862919E-2</c:v>
                </c:pt>
                <c:pt idx="11">
                  <c:v>0</c:v>
                </c:pt>
                <c:pt idx="12">
                  <c:v>2.0033741037536853E-2</c:v>
                </c:pt>
                <c:pt idx="13">
                  <c:v>3.2890437813112565E-2</c:v>
                </c:pt>
                <c:pt idx="14">
                  <c:v>2.2722209846291003E-2</c:v>
                </c:pt>
                <c:pt idx="15">
                  <c:v>3.8879888914603138E-2</c:v>
                </c:pt>
                <c:pt idx="16">
                  <c:v>-1.5044449509915623E-2</c:v>
                </c:pt>
                <c:pt idx="17">
                  <c:v>3.9819862526664911E-2</c:v>
                </c:pt>
                <c:pt idx="18">
                  <c:v>3.8906673233193884E-2</c:v>
                </c:pt>
                <c:pt idx="19">
                  <c:v>3.5441101478837271E-2</c:v>
                </c:pt>
                <c:pt idx="20">
                  <c:v>3.5921817221341815E-2</c:v>
                </c:pt>
                <c:pt idx="21">
                  <c:v>2.7129679869777563E-2</c:v>
                </c:pt>
                <c:pt idx="22">
                  <c:v>-8.9651765868115685E-2</c:v>
                </c:pt>
                <c:pt idx="23">
                  <c:v>4.6794208893485137E-2</c:v>
                </c:pt>
                <c:pt idx="24">
                  <c:v>-5.3352912383749486E-2</c:v>
                </c:pt>
                <c:pt idx="25">
                  <c:v>-6.5645514223195067E-3</c:v>
                </c:pt>
                <c:pt idx="26">
                  <c:v>3.8636363636363753E-2</c:v>
                </c:pt>
                <c:pt idx="27">
                  <c:v>-1.980198019801982E-2</c:v>
                </c:pt>
                <c:pt idx="28">
                  <c:v>6.821787414066631E-2</c:v>
                </c:pt>
                <c:pt idx="29">
                  <c:v>-2.2991475071041066E-2</c:v>
                </c:pt>
                <c:pt idx="30">
                  <c:v>1.627723812024149E-2</c:v>
                </c:pt>
                <c:pt idx="31">
                  <c:v>2.1453472780906428E-2</c:v>
                </c:pt>
                <c:pt idx="32">
                  <c:v>7.2167912593444475E-2</c:v>
                </c:pt>
                <c:pt idx="33">
                  <c:v>3.3580980683506678E-2</c:v>
                </c:pt>
                <c:pt idx="34">
                  <c:v>1.8462469733656294E-2</c:v>
                </c:pt>
                <c:pt idx="35">
                  <c:v>-5.4184226369657544E-3</c:v>
                </c:pt>
                <c:pt idx="36">
                  <c:v>-7.926829268292683E-2</c:v>
                </c:pt>
                <c:pt idx="37">
                  <c:v>5.0363901018922866E-2</c:v>
                </c:pt>
                <c:pt idx="38">
                  <c:v>3.80779691749773E-2</c:v>
                </c:pt>
                <c:pt idx="39">
                  <c:v>5.4157374960178521E-2</c:v>
                </c:pt>
                <c:pt idx="40">
                  <c:v>2.8753993610223312E-3</c:v>
                </c:pt>
                <c:pt idx="41">
                  <c:v>9.824561403508765E-2</c:v>
                </c:pt>
                <c:pt idx="42">
                  <c:v>-1.1789181692094248E-2</c:v>
                </c:pt>
                <c:pt idx="43">
                  <c:v>5.9515062454077859E-2</c:v>
                </c:pt>
                <c:pt idx="44">
                  <c:v>-1.1260443152924132E-2</c:v>
                </c:pt>
                <c:pt idx="45">
                  <c:v>-2.6520509193776427E-2</c:v>
                </c:pt>
                <c:pt idx="46">
                  <c:v>6.2359128474830931E-2</c:v>
                </c:pt>
                <c:pt idx="47">
                  <c:v>-3.0236794171220466E-2</c:v>
                </c:pt>
                <c:pt idx="48">
                  <c:v>-4.0880503144654086E-2</c:v>
                </c:pt>
                <c:pt idx="49">
                  <c:v>5.5309734513274297E-2</c:v>
                </c:pt>
                <c:pt idx="50">
                  <c:v>3.1963470319634729E-2</c:v>
                </c:pt>
                <c:pt idx="51">
                  <c:v>-6.0514372163388858E-3</c:v>
                </c:pt>
                <c:pt idx="52">
                  <c:v>2.520356727413724E-2</c:v>
                </c:pt>
                <c:pt idx="53">
                  <c:v>2.5855210819411455E-2</c:v>
                </c:pt>
                <c:pt idx="54">
                  <c:v>1.6579053780832968E-2</c:v>
                </c:pt>
                <c:pt idx="55">
                  <c:v>3.0416666666666647E-2</c:v>
                </c:pt>
                <c:pt idx="56">
                  <c:v>7.3825503355704716E-2</c:v>
                </c:pt>
                <c:pt idx="57">
                  <c:v>2.1014161717679222E-2</c:v>
                </c:pt>
                <c:pt idx="58">
                  <c:v>1.0618651892890182E-2</c:v>
                </c:pt>
                <c:pt idx="59">
                  <c:v>-6.9987118935165418E-2</c:v>
                </c:pt>
                <c:pt idx="60">
                  <c:v>-5.6320907617503968E-2</c:v>
                </c:pt>
                <c:pt idx="61">
                  <c:v>6.1149612719119959E-3</c:v>
                </c:pt>
                <c:pt idx="62">
                  <c:v>6.0069144338807168E-2</c:v>
                </c:pt>
                <c:pt idx="63">
                  <c:v>-6.7311567916162773E-2</c:v>
                </c:pt>
                <c:pt idx="64">
                  <c:v>-3.7999224505622452E-2</c:v>
                </c:pt>
                <c:pt idx="65">
                  <c:v>7.2349272349272506E-2</c:v>
                </c:pt>
                <c:pt idx="66">
                  <c:v>5.3438458169075727E-2</c:v>
                </c:pt>
                <c:pt idx="67">
                  <c:v>-1.9750966079862712E-2</c:v>
                </c:pt>
                <c:pt idx="68">
                  <c:v>4.7683310841205723E-2</c:v>
                </c:pt>
                <c:pt idx="69">
                  <c:v>-3.2215933826730644E-2</c:v>
                </c:pt>
                <c:pt idx="70">
                  <c:v>9.9043062200957085E-2</c:v>
                </c:pt>
                <c:pt idx="71">
                  <c:v>-5.6433408577878111E-2</c:v>
                </c:pt>
                <c:pt idx="72">
                  <c:v>3.4080298786181122E-2</c:v>
                </c:pt>
                <c:pt idx="73">
                  <c:v>-1.6528925619834725E-2</c:v>
                </c:pt>
                <c:pt idx="74">
                  <c:v>2.9300567107750392E-2</c:v>
                </c:pt>
                <c:pt idx="75">
                  <c:v>0</c:v>
                </c:pt>
                <c:pt idx="76">
                  <c:v>-7.839721254355389E-2</c:v>
                </c:pt>
                <c:pt idx="77">
                  <c:v>0.10331571359923107</c:v>
                </c:pt>
                <c:pt idx="78">
                  <c:v>-1.654064272211727E-2</c:v>
                </c:pt>
                <c:pt idx="79">
                  <c:v>-7.839721254355389E-2</c:v>
                </c:pt>
                <c:pt idx="80">
                  <c:v>-2.2562792677735366E-2</c:v>
                </c:pt>
                <c:pt idx="81">
                  <c:v>3.3890845070422712E-2</c:v>
                </c:pt>
                <c:pt idx="82">
                  <c:v>0.10184287099903006</c:v>
                </c:pt>
                <c:pt idx="83">
                  <c:v>-9.242957746478872E-2</c:v>
                </c:pt>
                <c:pt idx="84">
                  <c:v>-2.4054982817869438E-2</c:v>
                </c:pt>
                <c:pt idx="85">
                  <c:v>-3.4825870646766198E-2</c:v>
                </c:pt>
                <c:pt idx="86">
                  <c:v>5.2356020942408425E-2</c:v>
                </c:pt>
                <c:pt idx="87">
                  <c:v>-6.0711188204684453E-3</c:v>
                </c:pt>
                <c:pt idx="88">
                  <c:v>-9.1052424122979855E-2</c:v>
                </c:pt>
                <c:pt idx="89">
                  <c:v>1.0756972111553839E-2</c:v>
                </c:pt>
                <c:pt idx="90">
                  <c:v>-5.1039697542533166E-2</c:v>
                </c:pt>
                <c:pt idx="91">
                  <c:v>2.6387272021730718E-2</c:v>
                </c:pt>
                <c:pt idx="92">
                  <c:v>-3.8073908174692001E-2</c:v>
                </c:pt>
                <c:pt idx="93">
                  <c:v>-1.5073529411764841E-2</c:v>
                </c:pt>
                <c:pt idx="94">
                  <c:v>2.0255063765941588E-2</c:v>
                </c:pt>
                <c:pt idx="95">
                  <c:v>-0.10656836461126007</c:v>
                </c:pt>
                <c:pt idx="96">
                  <c:v>1.1525423728813494E-2</c:v>
                </c:pt>
                <c:pt idx="97">
                  <c:v>0</c:v>
                </c:pt>
                <c:pt idx="98">
                  <c:v>-1.6010673782521693E-2</c:v>
                </c:pt>
                <c:pt idx="99">
                  <c:v>-6.5461346633416448E-2</c:v>
                </c:pt>
                <c:pt idx="100">
                  <c:v>3.9533376539209443E-2</c:v>
                </c:pt>
                <c:pt idx="101">
                  <c:v>5.0732039496084451E-2</c:v>
                </c:pt>
                <c:pt idx="102">
                  <c:v>6.9166363305424083E-2</c:v>
                </c:pt>
                <c:pt idx="103">
                  <c:v>9.1812400635929992E-2</c:v>
                </c:pt>
                <c:pt idx="104">
                  <c:v>2.3904382470120431E-3</c:v>
                </c:pt>
                <c:pt idx="105">
                  <c:v>5.6089743589742749E-3</c:v>
                </c:pt>
                <c:pt idx="106">
                  <c:v>-5.5776892430278056E-3</c:v>
                </c:pt>
                <c:pt idx="107">
                  <c:v>-1.2976799056232937E-2</c:v>
                </c:pt>
                <c:pt idx="108">
                  <c:v>-2.6043661432401399E-2</c:v>
                </c:pt>
                <c:pt idx="109">
                  <c:v>2.3921568627451133E-2</c:v>
                </c:pt>
                <c:pt idx="110">
                  <c:v>0.10581092801387675</c:v>
                </c:pt>
                <c:pt idx="111">
                  <c:v>3.0384271671134968E-2</c:v>
                </c:pt>
                <c:pt idx="112">
                  <c:v>-5.728727885425447E-2</c:v>
                </c:pt>
                <c:pt idx="113">
                  <c:v>6.0768543342269936E-2</c:v>
                </c:pt>
                <c:pt idx="114">
                  <c:v>7.1325993298228835E-2</c:v>
                </c:pt>
                <c:pt idx="115">
                  <c:v>-6.6577301161751576E-2</c:v>
                </c:pt>
                <c:pt idx="116">
                  <c:v>-9.2961487383797729E-3</c:v>
                </c:pt>
                <c:pt idx="117">
                  <c:v>6.2360801781736258E-3</c:v>
                </c:pt>
                <c:pt idx="118">
                  <c:v>3.4562211981566907E-2</c:v>
                </c:pt>
                <c:pt idx="119">
                  <c:v>7.7457795431976242E-2</c:v>
                </c:pt>
                <c:pt idx="120">
                  <c:v>0.10781078107810765</c:v>
                </c:pt>
                <c:pt idx="12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875328"/>
        <c:axId val="103877248"/>
      </c:scatterChart>
      <c:valAx>
        <c:axId val="10387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Asset</a:t>
                </a:r>
                <a:r>
                  <a:rPr lang="en-NZ" baseline="0"/>
                  <a:t> Return (%)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0.41137698082462676"/>
              <c:y val="0.1002209488300344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03877248"/>
        <c:crosses val="autoZero"/>
        <c:crossBetween val="midCat"/>
      </c:valAx>
      <c:valAx>
        <c:axId val="1038772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NZ"/>
                  <a:t>Market</a:t>
                </a:r>
                <a:r>
                  <a:rPr lang="en-NZ" baseline="0"/>
                  <a:t> </a:t>
                </a:r>
              </a:p>
              <a:p>
                <a:pPr>
                  <a:defRPr/>
                </a:pPr>
                <a:r>
                  <a:rPr lang="en-NZ" baseline="0"/>
                  <a:t>Return (%)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0.75813284357284394"/>
              <c:y val="0.579060206759869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03875328"/>
        <c:crosses val="autoZero"/>
        <c:crossBetween val="midCat"/>
      </c:valAx>
      <c:spPr>
        <a:solidFill>
          <a:schemeClr val="lt1"/>
        </a:solidFill>
        <a:ln w="25400" cap="flat" cmpd="sng" algn="ctr">
          <a:solidFill>
            <a:schemeClr val="accent1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7888653340809622"/>
          <c:y val="3.6991804595854098E-2"/>
          <c:w val="0.2041403432283326"/>
          <c:h val="0.1845195243451711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257173</xdr:colOff>
      <xdr:row>0</xdr:row>
      <xdr:rowOff>19051</xdr:rowOff>
    </xdr:from>
    <xdr:to>
      <xdr:col>15</xdr:col>
      <xdr:colOff>123825</xdr:colOff>
      <xdr:row>27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topLeftCell="A99" workbookViewId="0">
      <selection activeCell="H2" sqref="H2:H123"/>
    </sheetView>
  </sheetViews>
  <sheetFormatPr defaultRowHeight="15" x14ac:dyDescent="0.25"/>
  <cols>
    <col min="1" max="1" width="9.7109375" bestFit="1" customWidth="1"/>
    <col min="2" max="5" width="8" style="2" bestFit="1" customWidth="1"/>
    <col min="6" max="6" width="8" bestFit="1" customWidth="1"/>
    <col min="7" max="7" width="9.28515625" style="2" bestFit="1" customWidth="1"/>
    <col min="8" max="8" width="12.7109375" bestFit="1" customWidth="1"/>
  </cols>
  <sheetData>
    <row r="1" spans="1:8" x14ac:dyDescent="0.25">
      <c r="A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t="s">
        <v>5</v>
      </c>
      <c r="G1" s="2" t="s">
        <v>6</v>
      </c>
    </row>
    <row r="2" spans="1:8" x14ac:dyDescent="0.25">
      <c r="A2" s="1">
        <v>42125</v>
      </c>
      <c r="B2" s="2">
        <v>4.62</v>
      </c>
      <c r="C2" s="2">
        <v>4.63</v>
      </c>
      <c r="D2" s="2">
        <v>4.5650000000000004</v>
      </c>
      <c r="E2" s="2">
        <v>4.6150000000000002</v>
      </c>
      <c r="F2">
        <v>748900</v>
      </c>
      <c r="G2" s="2">
        <v>4.6150000000000002</v>
      </c>
      <c r="H2" s="3">
        <f t="shared" ref="H2:H65" si="0">(G2-G3)/G3</f>
        <v>1.0845986984815387E-3</v>
      </c>
    </row>
    <row r="3" spans="1:8" x14ac:dyDescent="0.25">
      <c r="A3" s="1">
        <v>42095</v>
      </c>
      <c r="B3" s="2">
        <v>4.4749999999999996</v>
      </c>
      <c r="C3" s="2">
        <v>4.68</v>
      </c>
      <c r="D3" s="2">
        <v>4.46</v>
      </c>
      <c r="E3" s="2">
        <v>4.6100000000000003</v>
      </c>
      <c r="F3">
        <v>887000</v>
      </c>
      <c r="G3" s="2">
        <v>4.6100000000000003</v>
      </c>
      <c r="H3">
        <f t="shared" si="0"/>
        <v>2.4444444444444515E-2</v>
      </c>
    </row>
    <row r="4" spans="1:8" x14ac:dyDescent="0.25">
      <c r="A4" s="1">
        <v>42065</v>
      </c>
      <c r="B4" s="2">
        <v>4.3499999999999996</v>
      </c>
      <c r="C4" s="2">
        <v>4.5999999999999996</v>
      </c>
      <c r="D4" s="2">
        <v>4.3449999999999998</v>
      </c>
      <c r="E4" s="2">
        <v>4.5</v>
      </c>
      <c r="F4">
        <v>1521600</v>
      </c>
      <c r="G4" s="2">
        <v>4.5</v>
      </c>
      <c r="H4">
        <f t="shared" si="0"/>
        <v>5.8327982897419757E-2</v>
      </c>
    </row>
    <row r="5" spans="1:8" x14ac:dyDescent="0.25">
      <c r="A5" s="1">
        <v>42037</v>
      </c>
      <c r="B5" s="2">
        <v>4.41</v>
      </c>
      <c r="C5" s="2">
        <v>4.55</v>
      </c>
      <c r="D5" s="2">
        <v>4.22</v>
      </c>
      <c r="E5" s="2">
        <v>4.3499999999999996</v>
      </c>
      <c r="F5">
        <v>1276600</v>
      </c>
      <c r="G5" s="2">
        <v>4.2519900000000002</v>
      </c>
      <c r="H5">
        <f t="shared" si="0"/>
        <v>-2.24726075581528E-2</v>
      </c>
    </row>
    <row r="6" spans="1:8" x14ac:dyDescent="0.25">
      <c r="A6" s="1">
        <v>42005</v>
      </c>
      <c r="B6" s="2">
        <v>4.2300000000000004</v>
      </c>
      <c r="C6" s="2">
        <v>4.54</v>
      </c>
      <c r="D6" s="2">
        <v>4.18</v>
      </c>
      <c r="E6" s="2">
        <v>4.45</v>
      </c>
      <c r="F6">
        <v>783800</v>
      </c>
      <c r="G6" s="2">
        <v>4.3497399999999997</v>
      </c>
      <c r="H6">
        <f t="shared" si="0"/>
        <v>5.2011154403353028E-2</v>
      </c>
    </row>
    <row r="7" spans="1:8" x14ac:dyDescent="0.25">
      <c r="A7" s="1">
        <v>41974</v>
      </c>
      <c r="B7" s="2">
        <v>3.9</v>
      </c>
      <c r="C7" s="2">
        <v>4.4400000000000004</v>
      </c>
      <c r="D7" s="2">
        <v>3.87</v>
      </c>
      <c r="E7" s="2">
        <v>4.2300000000000004</v>
      </c>
      <c r="F7">
        <v>1078100</v>
      </c>
      <c r="G7" s="2">
        <v>4.13469</v>
      </c>
      <c r="H7">
        <f t="shared" si="0"/>
        <v>9.3023686158401189E-2</v>
      </c>
    </row>
    <row r="8" spans="1:8" x14ac:dyDescent="0.25">
      <c r="A8" s="1">
        <v>41946</v>
      </c>
      <c r="B8" s="2">
        <v>3.88</v>
      </c>
      <c r="C8" s="2">
        <v>4.1100000000000003</v>
      </c>
      <c r="D8" s="2">
        <v>3.84</v>
      </c>
      <c r="E8" s="2">
        <v>3.87</v>
      </c>
      <c r="F8">
        <v>1286200</v>
      </c>
      <c r="G8" s="2">
        <v>3.7827999999999999</v>
      </c>
      <c r="H8">
        <f t="shared" si="0"/>
        <v>0</v>
      </c>
    </row>
    <row r="9" spans="1:8" x14ac:dyDescent="0.25">
      <c r="A9" s="1">
        <v>41913</v>
      </c>
      <c r="B9" s="2">
        <v>3.7949999999999999</v>
      </c>
      <c r="C9" s="2">
        <v>3.895</v>
      </c>
      <c r="D9" s="2">
        <v>3.71</v>
      </c>
      <c r="E9" s="2">
        <v>3.87</v>
      </c>
      <c r="F9">
        <v>1340400</v>
      </c>
      <c r="G9" s="2">
        <v>3.7827999999999999</v>
      </c>
      <c r="H9">
        <f t="shared" si="0"/>
        <v>2.7178355070043469E-2</v>
      </c>
    </row>
    <row r="10" spans="1:8" x14ac:dyDescent="0.25">
      <c r="A10" s="1">
        <v>41883</v>
      </c>
      <c r="B10" s="2">
        <v>3.6850000000000001</v>
      </c>
      <c r="C10" s="2">
        <v>3.895</v>
      </c>
      <c r="D10" s="2">
        <v>3.6850000000000001</v>
      </c>
      <c r="E10" s="2">
        <v>3.85</v>
      </c>
      <c r="F10">
        <v>1986800</v>
      </c>
      <c r="G10" s="2">
        <v>3.6827100000000002</v>
      </c>
      <c r="H10">
        <f t="shared" si="0"/>
        <v>4.9046725138369419E-2</v>
      </c>
    </row>
    <row r="11" spans="1:8" x14ac:dyDescent="0.25">
      <c r="A11" s="1">
        <v>41852</v>
      </c>
      <c r="B11" s="2">
        <v>3.79</v>
      </c>
      <c r="C11" s="2">
        <v>3.83</v>
      </c>
      <c r="D11" s="2">
        <v>3.66</v>
      </c>
      <c r="E11" s="2">
        <v>3.67</v>
      </c>
      <c r="F11">
        <v>1124300</v>
      </c>
      <c r="G11" s="2">
        <v>3.5105300000000002</v>
      </c>
      <c r="H11">
        <f t="shared" si="0"/>
        <v>-3.9269078986978699E-2</v>
      </c>
    </row>
    <row r="12" spans="1:8" x14ac:dyDescent="0.25">
      <c r="A12" s="1">
        <v>41821</v>
      </c>
      <c r="B12" s="2">
        <v>3.9</v>
      </c>
      <c r="C12" s="2">
        <v>3.9449999999999998</v>
      </c>
      <c r="D12" s="2">
        <v>3.76</v>
      </c>
      <c r="E12" s="2">
        <v>3.82</v>
      </c>
      <c r="F12">
        <v>1143900</v>
      </c>
      <c r="G12" s="2">
        <v>3.65402</v>
      </c>
      <c r="H12">
        <f t="shared" si="0"/>
        <v>-2.051177577508884E-2</v>
      </c>
    </row>
    <row r="13" spans="1:8" x14ac:dyDescent="0.25">
      <c r="A13" s="1">
        <v>41792</v>
      </c>
      <c r="B13" s="2">
        <v>3.86</v>
      </c>
      <c r="C13" s="2">
        <v>3.93</v>
      </c>
      <c r="D13" s="2">
        <v>3.75</v>
      </c>
      <c r="E13" s="2">
        <v>3.9</v>
      </c>
      <c r="F13">
        <v>1337100</v>
      </c>
      <c r="G13" s="2">
        <v>3.73054</v>
      </c>
      <c r="H13">
        <f t="shared" si="0"/>
        <v>1.0362161049541255E-2</v>
      </c>
    </row>
    <row r="14" spans="1:8" x14ac:dyDescent="0.25">
      <c r="A14" s="1">
        <v>41760</v>
      </c>
      <c r="B14" s="2">
        <v>3.9649999999999999</v>
      </c>
      <c r="C14" s="2">
        <v>4.18</v>
      </c>
      <c r="D14" s="2">
        <v>3.86</v>
      </c>
      <c r="E14" s="2">
        <v>3.86</v>
      </c>
      <c r="F14">
        <v>2050500</v>
      </c>
      <c r="G14" s="2">
        <v>3.6922799999999998</v>
      </c>
      <c r="H14">
        <f t="shared" si="0"/>
        <v>-2.770770243581306E-2</v>
      </c>
    </row>
    <row r="15" spans="1:8" x14ac:dyDescent="0.25">
      <c r="A15" s="1">
        <v>41730</v>
      </c>
      <c r="B15" s="2">
        <v>3.82</v>
      </c>
      <c r="C15" s="2">
        <v>4.03</v>
      </c>
      <c r="D15" s="2">
        <v>3.81</v>
      </c>
      <c r="E15" s="2">
        <v>3.97</v>
      </c>
      <c r="F15">
        <v>1111400</v>
      </c>
      <c r="G15" s="2">
        <v>3.7974999999999999</v>
      </c>
      <c r="H15">
        <f t="shared" si="0"/>
        <v>4.1995362811946907E-2</v>
      </c>
    </row>
    <row r="16" spans="1:8" x14ac:dyDescent="0.25">
      <c r="A16" s="1">
        <v>41701</v>
      </c>
      <c r="B16" s="2">
        <v>3.74</v>
      </c>
      <c r="C16" s="2">
        <v>4</v>
      </c>
      <c r="D16" s="2">
        <v>3.72</v>
      </c>
      <c r="E16" s="2">
        <v>3.81</v>
      </c>
      <c r="F16">
        <v>1803500</v>
      </c>
      <c r="G16" s="2">
        <v>3.64445</v>
      </c>
      <c r="H16">
        <f t="shared" si="0"/>
        <v>1.8717033450827231E-2</v>
      </c>
    </row>
    <row r="17" spans="1:8" x14ac:dyDescent="0.25">
      <c r="A17" s="1">
        <v>41673</v>
      </c>
      <c r="B17" s="2">
        <v>3.66</v>
      </c>
      <c r="C17" s="2">
        <v>3.75</v>
      </c>
      <c r="D17" s="2">
        <v>3.55</v>
      </c>
      <c r="E17" s="2">
        <v>3.74</v>
      </c>
      <c r="F17">
        <v>1621900</v>
      </c>
      <c r="G17" s="2">
        <v>3.5774900000000001</v>
      </c>
      <c r="H17">
        <f t="shared" si="0"/>
        <v>2.4657730423325887E-2</v>
      </c>
    </row>
    <row r="18" spans="1:8" x14ac:dyDescent="0.25">
      <c r="A18" s="1">
        <v>41640</v>
      </c>
      <c r="B18" s="2">
        <v>3.53</v>
      </c>
      <c r="C18" s="2">
        <v>3.71</v>
      </c>
      <c r="D18" s="2">
        <v>3.52</v>
      </c>
      <c r="E18" s="2">
        <v>3.65</v>
      </c>
      <c r="F18">
        <v>978000</v>
      </c>
      <c r="G18" s="2">
        <v>3.4914000000000001</v>
      </c>
      <c r="H18">
        <f t="shared" si="0"/>
        <v>3.3992572454110949E-2</v>
      </c>
    </row>
    <row r="19" spans="1:8" x14ac:dyDescent="0.25">
      <c r="A19" s="1">
        <v>41610</v>
      </c>
      <c r="B19" s="2">
        <v>3.54</v>
      </c>
      <c r="C19" s="2">
        <v>3.62</v>
      </c>
      <c r="D19" s="2">
        <v>3.48</v>
      </c>
      <c r="E19" s="2">
        <v>3.53</v>
      </c>
      <c r="F19">
        <v>1156500</v>
      </c>
      <c r="G19" s="2">
        <v>3.37662</v>
      </c>
      <c r="H19">
        <f t="shared" si="0"/>
        <v>2.842250634828731E-3</v>
      </c>
    </row>
    <row r="20" spans="1:8" x14ac:dyDescent="0.25">
      <c r="A20" s="1">
        <v>41579</v>
      </c>
      <c r="B20" s="2">
        <v>3.4350000000000001</v>
      </c>
      <c r="C20" s="2">
        <v>3.6</v>
      </c>
      <c r="D20" s="2">
        <v>3.3</v>
      </c>
      <c r="E20" s="2">
        <v>3.52</v>
      </c>
      <c r="F20">
        <v>1369200</v>
      </c>
      <c r="G20" s="2">
        <v>3.3670499999999999</v>
      </c>
      <c r="H20">
        <f t="shared" si="0"/>
        <v>2.6239271432751392E-2</v>
      </c>
    </row>
    <row r="21" spans="1:8" x14ac:dyDescent="0.25">
      <c r="A21" s="1">
        <v>41548</v>
      </c>
      <c r="B21" s="2">
        <v>3.26</v>
      </c>
      <c r="C21" s="2">
        <v>3.5</v>
      </c>
      <c r="D21" s="2">
        <v>3.23</v>
      </c>
      <c r="E21" s="2">
        <v>3.43</v>
      </c>
      <c r="F21">
        <v>1643300</v>
      </c>
      <c r="G21" s="2">
        <v>3.2809599999999999</v>
      </c>
      <c r="H21">
        <f t="shared" si="0"/>
        <v>5.4574324128864669E-2</v>
      </c>
    </row>
    <row r="22" spans="1:8" x14ac:dyDescent="0.25">
      <c r="A22" s="1">
        <v>41519</v>
      </c>
      <c r="B22" s="2">
        <v>3.1</v>
      </c>
      <c r="C22" s="2">
        <v>3.4</v>
      </c>
      <c r="D22" s="2">
        <v>3.07</v>
      </c>
      <c r="E22" s="2">
        <v>3.3149999999999999</v>
      </c>
      <c r="F22">
        <v>2945200</v>
      </c>
      <c r="G22" s="2">
        <v>3.11117</v>
      </c>
      <c r="H22">
        <f t="shared" si="0"/>
        <v>7.6298510354180005E-2</v>
      </c>
    </row>
    <row r="23" spans="1:8" x14ac:dyDescent="0.25">
      <c r="A23" s="1">
        <v>41487</v>
      </c>
      <c r="B23" s="2">
        <v>3.16</v>
      </c>
      <c r="C23" s="2">
        <v>3.3</v>
      </c>
      <c r="D23" s="2">
        <v>3.08</v>
      </c>
      <c r="E23" s="2">
        <v>3.08</v>
      </c>
      <c r="F23">
        <v>6017000</v>
      </c>
      <c r="G23" s="2">
        <v>2.8906200000000002</v>
      </c>
      <c r="H23">
        <f t="shared" si="0"/>
        <v>-2.2223575255723212E-2</v>
      </c>
    </row>
    <row r="24" spans="1:8" x14ac:dyDescent="0.25">
      <c r="A24" s="1">
        <v>41456</v>
      </c>
      <c r="B24" s="2">
        <v>2.97</v>
      </c>
      <c r="C24" s="2">
        <v>3.17</v>
      </c>
      <c r="D24" s="2">
        <v>2.9</v>
      </c>
      <c r="E24" s="2">
        <v>3.15</v>
      </c>
      <c r="F24">
        <v>1879400</v>
      </c>
      <c r="G24" s="2">
        <v>2.9563199999999998</v>
      </c>
      <c r="H24">
        <f t="shared" si="0"/>
        <v>6.0605082173646324E-2</v>
      </c>
    </row>
    <row r="25" spans="1:8" x14ac:dyDescent="0.25">
      <c r="A25" s="1">
        <v>41428</v>
      </c>
      <c r="B25" s="2">
        <v>3.01</v>
      </c>
      <c r="C25" s="2">
        <v>3.06</v>
      </c>
      <c r="D25" s="2">
        <v>2.7989999999999999</v>
      </c>
      <c r="E25" s="2">
        <v>2.97</v>
      </c>
      <c r="F25">
        <v>1633500</v>
      </c>
      <c r="G25" s="2">
        <v>2.7873899999999998</v>
      </c>
      <c r="H25">
        <f t="shared" si="0"/>
        <v>-1.328882485583726E-2</v>
      </c>
    </row>
    <row r="26" spans="1:8" x14ac:dyDescent="0.25">
      <c r="A26" s="1">
        <v>41395</v>
      </c>
      <c r="B26" s="2">
        <v>3.08</v>
      </c>
      <c r="C26" s="2">
        <v>3.19</v>
      </c>
      <c r="D26" s="2">
        <v>2.93</v>
      </c>
      <c r="E26" s="2">
        <v>3.01</v>
      </c>
      <c r="F26">
        <v>2486800</v>
      </c>
      <c r="G26" s="2">
        <v>2.8249300000000002</v>
      </c>
      <c r="H26">
        <f t="shared" si="0"/>
        <v>-2.9030140338696421E-2</v>
      </c>
    </row>
    <row r="27" spans="1:8" x14ac:dyDescent="0.25">
      <c r="A27" s="1">
        <v>41365</v>
      </c>
      <c r="B27" s="2">
        <v>2.9449999999999998</v>
      </c>
      <c r="C27" s="2">
        <v>3.1</v>
      </c>
      <c r="D27" s="2">
        <v>2.86</v>
      </c>
      <c r="E27" s="2">
        <v>3.1</v>
      </c>
      <c r="F27">
        <v>2024600</v>
      </c>
      <c r="G27" s="2">
        <v>2.9093900000000001</v>
      </c>
      <c r="H27">
        <f t="shared" si="0"/>
        <v>5.263176937103823E-2</v>
      </c>
    </row>
    <row r="28" spans="1:8" x14ac:dyDescent="0.25">
      <c r="A28" s="1">
        <v>41334</v>
      </c>
      <c r="B28" s="2">
        <v>2.82</v>
      </c>
      <c r="C28" s="2">
        <v>2.9449999999999998</v>
      </c>
      <c r="D28" s="2">
        <v>2.7050000000000001</v>
      </c>
      <c r="E28" s="2">
        <v>2.9449999999999998</v>
      </c>
      <c r="F28">
        <v>2914300</v>
      </c>
      <c r="G28" s="2">
        <v>2.7639200000000002</v>
      </c>
      <c r="H28">
        <f t="shared" si="0"/>
        <v>6.1833213598312751E-2</v>
      </c>
    </row>
    <row r="29" spans="1:8" x14ac:dyDescent="0.25">
      <c r="A29" s="1">
        <v>41306</v>
      </c>
      <c r="B29" s="2">
        <v>2.835</v>
      </c>
      <c r="C29" s="2">
        <v>2.95</v>
      </c>
      <c r="D29" s="2">
        <v>2.68</v>
      </c>
      <c r="E29" s="2">
        <v>2.83</v>
      </c>
      <c r="F29">
        <v>9258600</v>
      </c>
      <c r="G29" s="2">
        <v>2.60297</v>
      </c>
      <c r="H29">
        <f t="shared" si="0"/>
        <v>-1.7640945401273744E-3</v>
      </c>
    </row>
    <row r="30" spans="1:8" x14ac:dyDescent="0.25">
      <c r="A30" s="1">
        <v>41275</v>
      </c>
      <c r="B30" s="2">
        <v>2.67</v>
      </c>
      <c r="C30" s="2">
        <v>2.8450000000000002</v>
      </c>
      <c r="D30" s="2">
        <v>2.67</v>
      </c>
      <c r="E30" s="2">
        <v>2.835</v>
      </c>
      <c r="F30">
        <v>895100</v>
      </c>
      <c r="G30" s="2">
        <v>2.6075699999999999</v>
      </c>
      <c r="H30">
        <f t="shared" si="0"/>
        <v>6.180063523088198E-2</v>
      </c>
    </row>
    <row r="31" spans="1:8" x14ac:dyDescent="0.25">
      <c r="A31" s="1">
        <v>41246</v>
      </c>
      <c r="B31" s="2">
        <v>2.67</v>
      </c>
      <c r="C31" s="2">
        <v>2.73</v>
      </c>
      <c r="D31" s="2">
        <v>2.6</v>
      </c>
      <c r="E31" s="2">
        <v>2.67</v>
      </c>
      <c r="F31">
        <v>761600</v>
      </c>
      <c r="G31" s="2">
        <v>2.4558</v>
      </c>
      <c r="H31">
        <f t="shared" si="0"/>
        <v>-3.7322515212981238E-3</v>
      </c>
    </row>
    <row r="32" spans="1:8" x14ac:dyDescent="0.25">
      <c r="A32" s="1">
        <v>41214</v>
      </c>
      <c r="B32" s="2">
        <v>2.665</v>
      </c>
      <c r="C32" s="2">
        <v>2.7</v>
      </c>
      <c r="D32" s="2">
        <v>2.625</v>
      </c>
      <c r="E32" s="2">
        <v>2.68</v>
      </c>
      <c r="F32">
        <v>1240500</v>
      </c>
      <c r="G32" s="2">
        <v>2.4649999999999999</v>
      </c>
      <c r="H32">
        <f t="shared" si="0"/>
        <v>-1.8626498218334701E-3</v>
      </c>
    </row>
    <row r="33" spans="1:8" x14ac:dyDescent="0.25">
      <c r="A33" s="1">
        <v>41183</v>
      </c>
      <c r="B33" s="2">
        <v>2.63</v>
      </c>
      <c r="C33" s="2">
        <v>2.72</v>
      </c>
      <c r="D33" s="2">
        <v>2.57</v>
      </c>
      <c r="E33" s="2">
        <v>2.6850000000000001</v>
      </c>
      <c r="F33">
        <v>969600</v>
      </c>
      <c r="G33" s="2">
        <v>2.4695999999999998</v>
      </c>
      <c r="H33">
        <f t="shared" si="0"/>
        <v>4.8680232360634415E-2</v>
      </c>
    </row>
    <row r="34" spans="1:8" x14ac:dyDescent="0.25">
      <c r="A34" s="1">
        <v>41155</v>
      </c>
      <c r="B34" s="2">
        <v>2.59</v>
      </c>
      <c r="C34" s="2">
        <v>2.68</v>
      </c>
      <c r="D34" s="2">
        <v>2.56</v>
      </c>
      <c r="E34" s="2">
        <v>2.62</v>
      </c>
      <c r="F34">
        <v>982900</v>
      </c>
      <c r="G34" s="2">
        <v>2.3549600000000002</v>
      </c>
      <c r="H34">
        <f t="shared" si="0"/>
        <v>7.6893782172795097E-3</v>
      </c>
    </row>
    <row r="35" spans="1:8" x14ac:dyDescent="0.25">
      <c r="A35" s="1">
        <v>41122</v>
      </c>
      <c r="B35" s="2">
        <v>2.48</v>
      </c>
      <c r="C35" s="2">
        <v>2.63</v>
      </c>
      <c r="D35" s="2">
        <v>2.48</v>
      </c>
      <c r="E35" s="2">
        <v>2.6</v>
      </c>
      <c r="F35">
        <v>1107300</v>
      </c>
      <c r="G35" s="2">
        <v>2.3369900000000001</v>
      </c>
      <c r="H35">
        <f t="shared" si="0"/>
        <v>4.4180134131030335E-2</v>
      </c>
    </row>
    <row r="36" spans="1:8" x14ac:dyDescent="0.25">
      <c r="A36" s="1">
        <v>41092</v>
      </c>
      <c r="B36" s="2">
        <v>2.4500000000000002</v>
      </c>
      <c r="C36" s="2">
        <v>2.5350000000000001</v>
      </c>
      <c r="D36" s="2">
        <v>2.41</v>
      </c>
      <c r="E36" s="2">
        <v>2.4900000000000002</v>
      </c>
      <c r="F36">
        <v>1148300</v>
      </c>
      <c r="G36" s="2">
        <v>2.2381099999999998</v>
      </c>
      <c r="H36">
        <f t="shared" si="0"/>
        <v>2.0490887619290792E-2</v>
      </c>
    </row>
    <row r="37" spans="1:8" x14ac:dyDescent="0.25">
      <c r="A37" s="1">
        <v>41061</v>
      </c>
      <c r="B37" s="2">
        <v>2.5499999999999998</v>
      </c>
      <c r="C37" s="2">
        <v>2.5750000000000002</v>
      </c>
      <c r="D37" s="2">
        <v>2.38</v>
      </c>
      <c r="E37" s="2">
        <v>2.44</v>
      </c>
      <c r="F37">
        <v>1817800</v>
      </c>
      <c r="G37" s="2">
        <v>2.1931699999999998</v>
      </c>
      <c r="H37">
        <f t="shared" si="0"/>
        <v>-5.2429877469194509E-2</v>
      </c>
    </row>
    <row r="38" spans="1:8" x14ac:dyDescent="0.25">
      <c r="A38" s="1">
        <v>41030</v>
      </c>
      <c r="B38" s="2">
        <v>2.52</v>
      </c>
      <c r="C38" s="2">
        <v>2.62</v>
      </c>
      <c r="D38" s="2">
        <v>2.5049999999999999</v>
      </c>
      <c r="E38" s="2">
        <v>2.5750000000000002</v>
      </c>
      <c r="F38">
        <v>1062000</v>
      </c>
      <c r="G38" s="2">
        <v>2.3145199999999999</v>
      </c>
      <c r="H38">
        <f t="shared" si="0"/>
        <v>1.7787491150228391E-2</v>
      </c>
    </row>
    <row r="39" spans="1:8" x14ac:dyDescent="0.25">
      <c r="A39" s="1">
        <v>41001</v>
      </c>
      <c r="B39" s="2">
        <v>2.4550000000000001</v>
      </c>
      <c r="C39" s="2">
        <v>2.56</v>
      </c>
      <c r="D39" s="2">
        <v>2.42</v>
      </c>
      <c r="E39" s="2">
        <v>2.5299999999999998</v>
      </c>
      <c r="F39">
        <v>935900</v>
      </c>
      <c r="G39" s="2">
        <v>2.27407</v>
      </c>
      <c r="H39">
        <f t="shared" si="0"/>
        <v>2.8455780928476171E-2</v>
      </c>
    </row>
    <row r="40" spans="1:8" x14ac:dyDescent="0.25">
      <c r="A40" s="1">
        <v>40969</v>
      </c>
      <c r="B40" s="2">
        <v>2.4</v>
      </c>
      <c r="C40" s="2">
        <v>2.48</v>
      </c>
      <c r="D40" s="2">
        <v>2.4</v>
      </c>
      <c r="E40" s="2">
        <v>2.46</v>
      </c>
      <c r="F40">
        <v>1393400</v>
      </c>
      <c r="G40" s="2">
        <v>2.2111499999999999</v>
      </c>
      <c r="H40">
        <f t="shared" si="0"/>
        <v>6.0900480755390389E-2</v>
      </c>
    </row>
    <row r="41" spans="1:8" x14ac:dyDescent="0.25">
      <c r="A41" s="1">
        <v>40940</v>
      </c>
      <c r="B41" s="2">
        <v>2.4550000000000001</v>
      </c>
      <c r="C41" s="2">
        <v>2.5</v>
      </c>
      <c r="D41" s="2">
        <v>2.4049999999999998</v>
      </c>
      <c r="E41" s="2">
        <v>2.4049999999999998</v>
      </c>
      <c r="F41">
        <v>761000</v>
      </c>
      <c r="G41" s="2">
        <v>2.0842200000000002</v>
      </c>
      <c r="H41">
        <f t="shared" si="0"/>
        <v>-2.0366148856665954E-2</v>
      </c>
    </row>
    <row r="42" spans="1:8" x14ac:dyDescent="0.25">
      <c r="A42" s="1">
        <v>40910</v>
      </c>
      <c r="B42" s="2">
        <v>2.4900000000000002</v>
      </c>
      <c r="C42" s="2">
        <v>2.59</v>
      </c>
      <c r="D42" s="2">
        <v>2.4300000000000002</v>
      </c>
      <c r="E42" s="2">
        <v>2.4550000000000001</v>
      </c>
      <c r="F42">
        <v>807900</v>
      </c>
      <c r="G42" s="2">
        <v>2.1275499999999998</v>
      </c>
      <c r="H42">
        <f t="shared" si="0"/>
        <v>-2.5793541769694305E-2</v>
      </c>
    </row>
    <row r="43" spans="1:8" x14ac:dyDescent="0.25">
      <c r="A43" s="1">
        <v>40878</v>
      </c>
      <c r="B43" s="2">
        <v>2.35</v>
      </c>
      <c r="C43" s="2">
        <v>2.52</v>
      </c>
      <c r="D43" s="2">
        <v>2.0449999999999999</v>
      </c>
      <c r="E43" s="2">
        <v>2.52</v>
      </c>
      <c r="F43">
        <v>911900</v>
      </c>
      <c r="G43" s="2">
        <v>2.1838799999999998</v>
      </c>
      <c r="H43">
        <f t="shared" si="0"/>
        <v>7.6922318271700943E-2</v>
      </c>
    </row>
    <row r="44" spans="1:8" x14ac:dyDescent="0.25">
      <c r="A44" s="1">
        <v>40848</v>
      </c>
      <c r="B44" s="2">
        <v>2.335</v>
      </c>
      <c r="C44" s="2">
        <v>2.37</v>
      </c>
      <c r="D44" s="2">
        <v>2.2799999999999998</v>
      </c>
      <c r="E44" s="2">
        <v>2.34</v>
      </c>
      <c r="F44">
        <v>1372700</v>
      </c>
      <c r="G44" s="2">
        <v>2.0278900000000002</v>
      </c>
      <c r="H44">
        <f t="shared" si="0"/>
        <v>-4.2522894110136704E-3</v>
      </c>
    </row>
    <row r="45" spans="1:8" x14ac:dyDescent="0.25">
      <c r="A45" s="1">
        <v>40819</v>
      </c>
      <c r="B45" s="2">
        <v>2.2799999999999998</v>
      </c>
      <c r="C45" s="2">
        <v>2.36</v>
      </c>
      <c r="D45" s="2">
        <v>2.2650000000000001</v>
      </c>
      <c r="E45" s="2">
        <v>2.35</v>
      </c>
      <c r="F45">
        <v>958200</v>
      </c>
      <c r="G45" s="2">
        <v>2.0365500000000001</v>
      </c>
      <c r="H45">
        <f t="shared" si="0"/>
        <v>4.2913839457175827E-2</v>
      </c>
    </row>
    <row r="46" spans="1:8" x14ac:dyDescent="0.25">
      <c r="A46" s="1">
        <v>40787</v>
      </c>
      <c r="B46" s="2">
        <v>2.2999999999999998</v>
      </c>
      <c r="C46" s="2">
        <v>2.33</v>
      </c>
      <c r="D46" s="2">
        <v>2.23</v>
      </c>
      <c r="E46" s="2">
        <v>2.2999999999999998</v>
      </c>
      <c r="F46">
        <v>1104300</v>
      </c>
      <c r="G46" s="2">
        <v>1.95275</v>
      </c>
      <c r="H46">
        <f t="shared" si="0"/>
        <v>0</v>
      </c>
    </row>
    <row r="47" spans="1:8" x14ac:dyDescent="0.25">
      <c r="A47" s="1">
        <v>40756</v>
      </c>
      <c r="B47" s="2">
        <v>2.2599999999999998</v>
      </c>
      <c r="C47" s="2">
        <v>2.2999999999999998</v>
      </c>
      <c r="D47" s="2">
        <v>2.08</v>
      </c>
      <c r="E47" s="2">
        <v>2.2999999999999998</v>
      </c>
      <c r="F47">
        <v>1083200</v>
      </c>
      <c r="G47" s="2">
        <v>1.95275</v>
      </c>
      <c r="H47">
        <f t="shared" si="0"/>
        <v>1.7698653839138202E-2</v>
      </c>
    </row>
    <row r="48" spans="1:8" x14ac:dyDescent="0.25">
      <c r="A48" s="1">
        <v>40725</v>
      </c>
      <c r="B48" s="2">
        <v>2.2400000000000002</v>
      </c>
      <c r="C48" s="2">
        <v>2.34</v>
      </c>
      <c r="D48" s="2">
        <v>2.2400000000000002</v>
      </c>
      <c r="E48" s="2">
        <v>2.2599999999999998</v>
      </c>
      <c r="F48">
        <v>1072700</v>
      </c>
      <c r="G48" s="2">
        <v>1.91879</v>
      </c>
      <c r="H48">
        <f t="shared" si="0"/>
        <v>1.5727232303555119E-2</v>
      </c>
    </row>
    <row r="49" spans="1:8" x14ac:dyDescent="0.25">
      <c r="A49" s="1">
        <v>40695</v>
      </c>
      <c r="B49" s="2">
        <v>2.3050000000000002</v>
      </c>
      <c r="C49" s="2">
        <v>2.3250000000000002</v>
      </c>
      <c r="D49" s="2">
        <v>2.2050000000000001</v>
      </c>
      <c r="E49" s="2">
        <v>2.2250000000000001</v>
      </c>
      <c r="F49">
        <v>1553500</v>
      </c>
      <c r="G49" s="2">
        <v>1.8890800000000001</v>
      </c>
      <c r="H49">
        <f t="shared" si="0"/>
        <v>-3.2605300217641735E-2</v>
      </c>
    </row>
    <row r="50" spans="1:8" x14ac:dyDescent="0.25">
      <c r="A50" s="1">
        <v>40665</v>
      </c>
      <c r="B50" s="2">
        <v>2.21</v>
      </c>
      <c r="C50" s="2">
        <v>2.34</v>
      </c>
      <c r="D50" s="2">
        <v>2.21</v>
      </c>
      <c r="E50" s="2">
        <v>2.2999999999999998</v>
      </c>
      <c r="F50">
        <v>916000</v>
      </c>
      <c r="G50" s="2">
        <v>1.95275</v>
      </c>
      <c r="H50">
        <f t="shared" si="0"/>
        <v>3.6035080086798267E-2</v>
      </c>
    </row>
    <row r="51" spans="1:8" x14ac:dyDescent="0.25">
      <c r="A51" s="1">
        <v>40634</v>
      </c>
      <c r="B51" s="2">
        <v>2.2149999999999999</v>
      </c>
      <c r="C51" s="2">
        <v>2.25</v>
      </c>
      <c r="D51" s="2">
        <v>2.15</v>
      </c>
      <c r="E51" s="2">
        <v>2.2200000000000002</v>
      </c>
      <c r="F51">
        <v>1100000</v>
      </c>
      <c r="G51" s="2">
        <v>1.88483</v>
      </c>
      <c r="H51">
        <f t="shared" si="0"/>
        <v>2.2546115846622718E-3</v>
      </c>
    </row>
    <row r="52" spans="1:8" x14ac:dyDescent="0.25">
      <c r="A52" s="1">
        <v>40603</v>
      </c>
      <c r="B52" s="2">
        <v>2.23</v>
      </c>
      <c r="C52" s="2">
        <v>2.29</v>
      </c>
      <c r="D52" s="2">
        <v>2.11</v>
      </c>
      <c r="E52" s="2">
        <v>2.2149999999999999</v>
      </c>
      <c r="F52">
        <v>1499500</v>
      </c>
      <c r="G52" s="2">
        <v>1.88059</v>
      </c>
      <c r="H52">
        <f t="shared" si="0"/>
        <v>4.2975985802229527E-2</v>
      </c>
    </row>
    <row r="53" spans="1:8" x14ac:dyDescent="0.25">
      <c r="A53" s="1">
        <v>40575</v>
      </c>
      <c r="B53" s="2">
        <v>2.23</v>
      </c>
      <c r="C53" s="2">
        <v>2.29</v>
      </c>
      <c r="D53" s="2">
        <v>2.21</v>
      </c>
      <c r="E53" s="2">
        <v>2.2200000000000002</v>
      </c>
      <c r="F53">
        <v>1406900</v>
      </c>
      <c r="G53" s="2">
        <v>1.8030999999999999</v>
      </c>
      <c r="H53">
        <f t="shared" si="0"/>
        <v>-8.9317613433369594E-3</v>
      </c>
    </row>
    <row r="54" spans="1:8" x14ac:dyDescent="0.25">
      <c r="A54" s="1">
        <v>40546</v>
      </c>
      <c r="B54" s="2">
        <v>2.1800000000000002</v>
      </c>
      <c r="C54" s="2">
        <v>2.29</v>
      </c>
      <c r="D54" s="2">
        <v>2.1800000000000002</v>
      </c>
      <c r="E54" s="2">
        <v>2.2400000000000002</v>
      </c>
      <c r="F54">
        <v>676800</v>
      </c>
      <c r="G54" s="2">
        <v>1.81935</v>
      </c>
      <c r="H54">
        <f t="shared" si="0"/>
        <v>2.7527236376164149E-2</v>
      </c>
    </row>
    <row r="55" spans="1:8" x14ac:dyDescent="0.25">
      <c r="A55" s="1">
        <v>40513</v>
      </c>
      <c r="B55" s="2">
        <v>2.06</v>
      </c>
      <c r="C55" s="2">
        <v>2.23</v>
      </c>
      <c r="D55" s="2">
        <v>2.0499999999999998</v>
      </c>
      <c r="E55" s="2">
        <v>2.1800000000000002</v>
      </c>
      <c r="F55">
        <v>1038900</v>
      </c>
      <c r="G55" s="2">
        <v>1.77061</v>
      </c>
      <c r="H55">
        <f t="shared" si="0"/>
        <v>4.8076524662748137E-2</v>
      </c>
    </row>
    <row r="56" spans="1:8" x14ac:dyDescent="0.25">
      <c r="A56" s="1">
        <v>40483</v>
      </c>
      <c r="B56" s="2">
        <v>2.1</v>
      </c>
      <c r="C56" s="2">
        <v>2.17</v>
      </c>
      <c r="D56" s="2">
        <v>2.0499999999999998</v>
      </c>
      <c r="E56" s="2">
        <v>2.08</v>
      </c>
      <c r="F56">
        <v>1547100</v>
      </c>
      <c r="G56" s="2">
        <v>1.6893899999999999</v>
      </c>
      <c r="H56">
        <f t="shared" si="0"/>
        <v>-9.5272155906287945E-3</v>
      </c>
    </row>
    <row r="57" spans="1:8" x14ac:dyDescent="0.25">
      <c r="A57" s="1">
        <v>40452</v>
      </c>
      <c r="B57" s="2">
        <v>2.06</v>
      </c>
      <c r="C57" s="2">
        <v>2.12</v>
      </c>
      <c r="D57" s="2">
        <v>2.04</v>
      </c>
      <c r="E57" s="2">
        <v>2.1</v>
      </c>
      <c r="F57">
        <v>1365600</v>
      </c>
      <c r="G57" s="2">
        <v>1.70564</v>
      </c>
      <c r="H57">
        <f t="shared" si="0"/>
        <v>4.6790229532343248E-2</v>
      </c>
    </row>
    <row r="58" spans="1:8" x14ac:dyDescent="0.25">
      <c r="A58" s="1">
        <v>40422</v>
      </c>
      <c r="B58" s="2">
        <v>1.99</v>
      </c>
      <c r="C58" s="2">
        <v>2.09</v>
      </c>
      <c r="D58" s="2">
        <v>1.96</v>
      </c>
      <c r="E58" s="2">
        <v>2.0499999999999998</v>
      </c>
      <c r="F58">
        <v>1598900</v>
      </c>
      <c r="G58" s="2">
        <v>1.6294</v>
      </c>
      <c r="H58">
        <f t="shared" si="0"/>
        <v>3.0150912619886078E-2</v>
      </c>
    </row>
    <row r="59" spans="1:8" x14ac:dyDescent="0.25">
      <c r="A59" s="1">
        <v>40392</v>
      </c>
      <c r="B59" s="2">
        <v>1.98</v>
      </c>
      <c r="C59" s="2">
        <v>2.02</v>
      </c>
      <c r="D59" s="2">
        <v>1.93</v>
      </c>
      <c r="E59" s="2">
        <v>1.99</v>
      </c>
      <c r="F59">
        <v>1100300</v>
      </c>
      <c r="G59" s="2">
        <v>1.5817099999999999</v>
      </c>
      <c r="H59">
        <f t="shared" si="0"/>
        <v>5.0452099099614674E-3</v>
      </c>
    </row>
    <row r="60" spans="1:8" x14ac:dyDescent="0.25">
      <c r="A60" s="1">
        <v>40360</v>
      </c>
      <c r="B60" s="2">
        <v>1.8680000000000001</v>
      </c>
      <c r="C60" s="2">
        <v>2.9550000000000001</v>
      </c>
      <c r="D60" s="2">
        <v>1.85</v>
      </c>
      <c r="E60" s="2">
        <v>1.98</v>
      </c>
      <c r="F60">
        <v>1022200</v>
      </c>
      <c r="G60" s="2">
        <v>1.5737699999999999</v>
      </c>
      <c r="H60">
        <f t="shared" si="0"/>
        <v>5.8829465865588376E-2</v>
      </c>
    </row>
    <row r="61" spans="1:8" x14ac:dyDescent="0.25">
      <c r="A61" s="1">
        <v>40330</v>
      </c>
      <c r="B61" s="2">
        <v>1.88</v>
      </c>
      <c r="C61" s="2">
        <v>2.0499999999999998</v>
      </c>
      <c r="D61" s="2">
        <v>1.82</v>
      </c>
      <c r="E61" s="2">
        <v>1.87</v>
      </c>
      <c r="F61">
        <v>1542300</v>
      </c>
      <c r="G61" s="2">
        <v>1.4863299999999999</v>
      </c>
      <c r="H61">
        <f t="shared" si="0"/>
        <v>-5.3202880316942768E-3</v>
      </c>
    </row>
    <row r="62" spans="1:8" x14ac:dyDescent="0.25">
      <c r="A62" s="1">
        <v>40301</v>
      </c>
      <c r="B62" s="2">
        <v>2</v>
      </c>
      <c r="C62" s="2">
        <v>2.0099999999999998</v>
      </c>
      <c r="D62" s="2">
        <v>1.83</v>
      </c>
      <c r="E62" s="2">
        <v>1.88</v>
      </c>
      <c r="F62">
        <v>1587500</v>
      </c>
      <c r="G62" s="2">
        <v>1.4942800000000001</v>
      </c>
      <c r="H62">
        <f t="shared" si="0"/>
        <v>-6.4677862557194765E-2</v>
      </c>
    </row>
    <row r="63" spans="1:8" x14ac:dyDescent="0.25">
      <c r="A63" s="1">
        <v>40269</v>
      </c>
      <c r="B63" s="2">
        <v>1.94</v>
      </c>
      <c r="C63" s="2">
        <v>2.04</v>
      </c>
      <c r="D63" s="2">
        <v>1.93</v>
      </c>
      <c r="E63" s="2">
        <v>2.0099999999999998</v>
      </c>
      <c r="F63">
        <v>1666100</v>
      </c>
      <c r="G63" s="2">
        <v>1.59761</v>
      </c>
      <c r="H63">
        <f t="shared" si="0"/>
        <v>3.6083711096843586E-2</v>
      </c>
    </row>
    <row r="64" spans="1:8" x14ac:dyDescent="0.25">
      <c r="A64" s="1">
        <v>40238</v>
      </c>
      <c r="B64" s="2">
        <v>1.88</v>
      </c>
      <c r="C64" s="2">
        <v>1.99</v>
      </c>
      <c r="D64" s="2">
        <v>1.87</v>
      </c>
      <c r="E64" s="2">
        <v>1.94</v>
      </c>
      <c r="F64">
        <v>1984100</v>
      </c>
      <c r="G64" s="2">
        <v>1.5419700000000001</v>
      </c>
      <c r="H64">
        <f t="shared" si="0"/>
        <v>6.3456922949598718E-2</v>
      </c>
    </row>
    <row r="65" spans="1:8" x14ac:dyDescent="0.25">
      <c r="A65" s="1">
        <v>40211</v>
      </c>
      <c r="B65" s="2">
        <v>1.94</v>
      </c>
      <c r="C65" s="2">
        <v>1.97</v>
      </c>
      <c r="D65" s="2">
        <v>1.8</v>
      </c>
      <c r="E65" s="2">
        <v>1.86</v>
      </c>
      <c r="F65">
        <v>2794000</v>
      </c>
      <c r="G65" s="2">
        <v>1.4499599999999999</v>
      </c>
      <c r="H65">
        <f t="shared" si="0"/>
        <v>-2.3168390204466698E-2</v>
      </c>
    </row>
    <row r="66" spans="1:8" x14ac:dyDescent="0.25">
      <c r="A66" s="1">
        <v>40182</v>
      </c>
      <c r="B66" s="2">
        <v>2.0032899999999998</v>
      </c>
      <c r="C66" s="2">
        <v>2.0628000000000002</v>
      </c>
      <c r="D66" s="2">
        <v>1.8347</v>
      </c>
      <c r="E66" s="2">
        <v>1.90412</v>
      </c>
      <c r="F66">
        <v>2154600</v>
      </c>
      <c r="G66" s="2">
        <v>1.4843500000000001</v>
      </c>
      <c r="H66">
        <f t="shared" ref="H66:H123" si="1">(G66-G67)/G67</f>
        <v>-4.9505013895470198E-2</v>
      </c>
    </row>
    <row r="67" spans="1:8" x14ac:dyDescent="0.25">
      <c r="A67" s="1">
        <v>40148</v>
      </c>
      <c r="B67" s="2">
        <v>1.8446199999999999</v>
      </c>
      <c r="C67" s="2">
        <v>2.0032899999999998</v>
      </c>
      <c r="D67" s="2">
        <v>1.8148599999999999</v>
      </c>
      <c r="E67" s="2">
        <v>2.0032899999999998</v>
      </c>
      <c r="F67">
        <v>2177800</v>
      </c>
      <c r="G67" s="2">
        <v>1.56166</v>
      </c>
      <c r="H67">
        <f t="shared" si="1"/>
        <v>8.6017093541589942E-2</v>
      </c>
    </row>
    <row r="68" spans="1:8" x14ac:dyDescent="0.25">
      <c r="A68" s="1">
        <v>40119</v>
      </c>
      <c r="B68" s="2">
        <v>1.98346</v>
      </c>
      <c r="C68" s="2">
        <v>1.98346</v>
      </c>
      <c r="D68" s="2">
        <v>1.8148599999999999</v>
      </c>
      <c r="E68" s="2">
        <v>1.8446199999999999</v>
      </c>
      <c r="F68">
        <v>6331400</v>
      </c>
      <c r="G68" s="2">
        <v>1.43797</v>
      </c>
      <c r="H68">
        <f t="shared" si="1"/>
        <v>-7.920418016725797E-2</v>
      </c>
    </row>
    <row r="69" spans="1:8" x14ac:dyDescent="0.25">
      <c r="A69" s="1">
        <v>40087</v>
      </c>
      <c r="B69" s="2">
        <v>1.8446199999999999</v>
      </c>
      <c r="C69" s="2">
        <v>2.0429599999999999</v>
      </c>
      <c r="D69" s="2">
        <v>1.8148599999999999</v>
      </c>
      <c r="E69" s="2">
        <v>2.0032899999999998</v>
      </c>
      <c r="F69">
        <v>1522000</v>
      </c>
      <c r="G69" s="2">
        <v>1.56166</v>
      </c>
      <c r="H69">
        <f t="shared" si="1"/>
        <v>0.11081394439030642</v>
      </c>
    </row>
    <row r="70" spans="1:8" x14ac:dyDescent="0.25">
      <c r="A70" s="1">
        <v>40057</v>
      </c>
      <c r="B70" s="2">
        <v>1.7156899999999999</v>
      </c>
      <c r="C70" s="2">
        <v>1.91404</v>
      </c>
      <c r="D70" s="2">
        <v>1.7156899999999999</v>
      </c>
      <c r="E70" s="2">
        <v>1.8446199999999999</v>
      </c>
      <c r="F70">
        <v>2014700</v>
      </c>
      <c r="G70" s="2">
        <v>1.40587</v>
      </c>
      <c r="H70">
        <f t="shared" si="1"/>
        <v>7.5152951973080334E-2</v>
      </c>
    </row>
    <row r="71" spans="1:8" x14ac:dyDescent="0.25">
      <c r="A71" s="1">
        <v>40028</v>
      </c>
      <c r="B71" s="2">
        <v>1.68594</v>
      </c>
      <c r="C71" s="2">
        <v>1.78511</v>
      </c>
      <c r="D71" s="2">
        <v>1.6660999999999999</v>
      </c>
      <c r="E71" s="2">
        <v>1.7156899999999999</v>
      </c>
      <c r="F71">
        <v>1473200</v>
      </c>
      <c r="G71" s="2">
        <v>1.3076000000000001</v>
      </c>
      <c r="H71">
        <f t="shared" si="1"/>
        <v>1.7642984442732438E-2</v>
      </c>
    </row>
    <row r="72" spans="1:8" x14ac:dyDescent="0.25">
      <c r="A72" s="1">
        <v>39995</v>
      </c>
      <c r="B72" s="2">
        <v>1.5966800000000001</v>
      </c>
      <c r="C72" s="2">
        <v>1.78511</v>
      </c>
      <c r="D72" s="2">
        <v>1.48759</v>
      </c>
      <c r="E72" s="2">
        <v>1.68594</v>
      </c>
      <c r="F72">
        <v>2148200</v>
      </c>
      <c r="G72" s="2">
        <v>1.2849299999999999</v>
      </c>
      <c r="H72">
        <f t="shared" si="1"/>
        <v>5.5904347111512702E-2</v>
      </c>
    </row>
    <row r="73" spans="1:8" x14ac:dyDescent="0.25">
      <c r="A73" s="1">
        <v>39965</v>
      </c>
      <c r="B73" s="2">
        <v>1.58677</v>
      </c>
      <c r="C73" s="2">
        <v>1.88429</v>
      </c>
      <c r="D73" s="2">
        <v>1.5272600000000001</v>
      </c>
      <c r="E73" s="2">
        <v>1.5966800000000001</v>
      </c>
      <c r="F73">
        <v>2243500</v>
      </c>
      <c r="G73" s="2">
        <v>1.2169000000000001</v>
      </c>
      <c r="H73">
        <f t="shared" si="1"/>
        <v>6.2430231115890092E-3</v>
      </c>
    </row>
    <row r="74" spans="1:8" x14ac:dyDescent="0.25">
      <c r="A74" s="1">
        <v>39934</v>
      </c>
      <c r="B74" s="2">
        <v>1.6462699999999999</v>
      </c>
      <c r="C74" s="2">
        <v>1.73553</v>
      </c>
      <c r="D74" s="2">
        <v>1.55701</v>
      </c>
      <c r="E74" s="2">
        <v>1.58677</v>
      </c>
      <c r="F74">
        <v>3320300</v>
      </c>
      <c r="G74" s="2">
        <v>1.2093499999999999</v>
      </c>
      <c r="H74">
        <f t="shared" si="1"/>
        <v>-3.6136416166543256E-2</v>
      </c>
    </row>
    <row r="75" spans="1:8" x14ac:dyDescent="0.25">
      <c r="A75" s="1">
        <v>39904</v>
      </c>
      <c r="B75" s="2">
        <v>1.7156899999999999</v>
      </c>
      <c r="C75" s="2">
        <v>1.7156899999999999</v>
      </c>
      <c r="D75" s="2">
        <v>1.61652</v>
      </c>
      <c r="E75" s="2">
        <v>1.6462699999999999</v>
      </c>
      <c r="F75">
        <v>2570100</v>
      </c>
      <c r="G75" s="2">
        <v>1.2546900000000001</v>
      </c>
      <c r="H75">
        <f t="shared" si="1"/>
        <v>-2.9245874242740628E-2</v>
      </c>
    </row>
    <row r="76" spans="1:8" x14ac:dyDescent="0.25">
      <c r="A76" s="1">
        <v>39874</v>
      </c>
      <c r="B76" s="2">
        <v>1.7454400000000001</v>
      </c>
      <c r="C76" s="2">
        <v>1.77519</v>
      </c>
      <c r="D76" s="2">
        <v>1.6660999999999999</v>
      </c>
      <c r="E76" s="2">
        <v>1.6958599999999999</v>
      </c>
      <c r="F76">
        <v>2400100</v>
      </c>
      <c r="G76" s="2">
        <v>1.2924899999999999</v>
      </c>
      <c r="H76">
        <f t="shared" si="1"/>
        <v>-1.1918231300837865E-2</v>
      </c>
    </row>
    <row r="77" spans="1:8" x14ac:dyDescent="0.25">
      <c r="A77" s="1">
        <v>39846</v>
      </c>
      <c r="B77" s="2">
        <v>1.7950299999999999</v>
      </c>
      <c r="C77" s="2">
        <v>1.92395</v>
      </c>
      <c r="D77" s="2">
        <v>1.7454400000000001</v>
      </c>
      <c r="E77" s="2">
        <v>1.75536</v>
      </c>
      <c r="F77">
        <v>1314800</v>
      </c>
      <c r="G77" s="2">
        <v>1.3080799999999999</v>
      </c>
      <c r="H77">
        <f t="shared" si="1"/>
        <v>-2.7471506211757389E-2</v>
      </c>
    </row>
    <row r="78" spans="1:8" x14ac:dyDescent="0.25">
      <c r="A78" s="1">
        <v>39814</v>
      </c>
      <c r="B78" s="2">
        <v>1.6066</v>
      </c>
      <c r="C78" s="2">
        <v>1.90412</v>
      </c>
      <c r="D78" s="2">
        <v>1.58677</v>
      </c>
      <c r="E78" s="2">
        <v>1.8049500000000001</v>
      </c>
      <c r="F78">
        <v>2292500</v>
      </c>
      <c r="G78" s="2">
        <v>1.3450299999999999</v>
      </c>
      <c r="H78">
        <f t="shared" si="1"/>
        <v>0.12346101802509146</v>
      </c>
    </row>
    <row r="79" spans="1:8" x14ac:dyDescent="0.25">
      <c r="A79" s="1">
        <v>39783</v>
      </c>
      <c r="B79" s="2">
        <v>1.7256100000000001</v>
      </c>
      <c r="C79" s="2">
        <v>2.0132099999999999</v>
      </c>
      <c r="D79" s="2">
        <v>1.5470999999999999</v>
      </c>
      <c r="E79" s="2">
        <v>1.6066</v>
      </c>
      <c r="F79">
        <v>1062400</v>
      </c>
      <c r="G79" s="2">
        <v>1.19722</v>
      </c>
      <c r="H79">
        <f t="shared" si="1"/>
        <v>-7.4290574499342732E-2</v>
      </c>
    </row>
    <row r="80" spans="1:8" x14ac:dyDescent="0.25">
      <c r="A80" s="1">
        <v>39755</v>
      </c>
      <c r="B80" s="2">
        <v>1.7950299999999999</v>
      </c>
      <c r="C80" s="2">
        <v>1.8446199999999999</v>
      </c>
      <c r="D80" s="2">
        <v>1.5768500000000001</v>
      </c>
      <c r="E80" s="2">
        <v>1.73553</v>
      </c>
      <c r="F80">
        <v>2589200</v>
      </c>
      <c r="G80" s="2">
        <v>1.2932999999999999</v>
      </c>
      <c r="H80">
        <f t="shared" si="1"/>
        <v>-4.3714230786294245E-2</v>
      </c>
    </row>
    <row r="81" spans="1:8" x14ac:dyDescent="0.25">
      <c r="A81" s="1">
        <v>39722</v>
      </c>
      <c r="B81" s="2">
        <v>1.98346</v>
      </c>
      <c r="C81" s="2">
        <v>2.05288</v>
      </c>
      <c r="D81" s="2">
        <v>1.6561900000000001</v>
      </c>
      <c r="E81" s="2">
        <v>1.8148599999999999</v>
      </c>
      <c r="F81">
        <v>2272800</v>
      </c>
      <c r="G81" s="2">
        <v>1.35242</v>
      </c>
      <c r="H81">
        <f t="shared" si="1"/>
        <v>-4.8101016357442544E-2</v>
      </c>
    </row>
    <row r="82" spans="1:8" x14ac:dyDescent="0.25">
      <c r="A82" s="1">
        <v>39692</v>
      </c>
      <c r="B82" s="2">
        <v>2.08263</v>
      </c>
      <c r="C82" s="2">
        <v>2.1024699999999998</v>
      </c>
      <c r="D82" s="2">
        <v>1.90412</v>
      </c>
      <c r="E82" s="2">
        <v>1.93387</v>
      </c>
      <c r="F82">
        <v>2418500</v>
      </c>
      <c r="G82" s="2">
        <v>1.42076</v>
      </c>
      <c r="H82">
        <f t="shared" si="1"/>
        <v>-8.0193962308125519E-2</v>
      </c>
    </row>
    <row r="83" spans="1:8" x14ac:dyDescent="0.25">
      <c r="A83" s="1">
        <v>39661</v>
      </c>
      <c r="B83" s="2">
        <v>2.0032899999999998</v>
      </c>
      <c r="C83" s="2">
        <v>2.1123799999999999</v>
      </c>
      <c r="D83" s="2">
        <v>1.90412</v>
      </c>
      <c r="E83" s="2">
        <v>2.1024699999999998</v>
      </c>
      <c r="F83">
        <v>1785800</v>
      </c>
      <c r="G83" s="2">
        <v>1.5446299999999999</v>
      </c>
      <c r="H83">
        <f t="shared" si="1"/>
        <v>3.9217137397903543E-2</v>
      </c>
    </row>
    <row r="84" spans="1:8" x14ac:dyDescent="0.25">
      <c r="A84" s="1">
        <v>39630</v>
      </c>
      <c r="B84" s="2">
        <v>1.93387</v>
      </c>
      <c r="C84" s="2">
        <v>2.0330400000000002</v>
      </c>
      <c r="D84" s="2">
        <v>1.7454400000000001</v>
      </c>
      <c r="E84" s="2">
        <v>2.0231300000000001</v>
      </c>
      <c r="F84">
        <v>1791700</v>
      </c>
      <c r="G84" s="2">
        <v>1.48634</v>
      </c>
      <c r="H84">
        <f t="shared" si="1"/>
        <v>4.6158394098932944E-2</v>
      </c>
    </row>
    <row r="85" spans="1:8" x14ac:dyDescent="0.25">
      <c r="A85" s="1">
        <v>39601</v>
      </c>
      <c r="B85" s="2">
        <v>2.15205</v>
      </c>
      <c r="C85" s="2">
        <v>2.1619700000000002</v>
      </c>
      <c r="D85" s="2">
        <v>1.88429</v>
      </c>
      <c r="E85" s="2">
        <v>1.93387</v>
      </c>
      <c r="F85">
        <v>2209300</v>
      </c>
      <c r="G85" s="2">
        <v>1.42076</v>
      </c>
      <c r="H85">
        <f t="shared" si="1"/>
        <v>-0.10138199297934919</v>
      </c>
    </row>
    <row r="86" spans="1:8" x14ac:dyDescent="0.25">
      <c r="A86" s="1">
        <v>39569</v>
      </c>
      <c r="B86" s="2">
        <v>2.1322199999999998</v>
      </c>
      <c r="C86" s="2">
        <v>2.28098</v>
      </c>
      <c r="D86" s="2">
        <v>1.90412</v>
      </c>
      <c r="E86" s="2">
        <v>2.15205</v>
      </c>
      <c r="F86">
        <v>2252200</v>
      </c>
      <c r="G86" s="2">
        <v>1.5810500000000001</v>
      </c>
      <c r="H86">
        <f t="shared" si="1"/>
        <v>1.8776862060299996E-2</v>
      </c>
    </row>
    <row r="87" spans="1:8" x14ac:dyDescent="0.25">
      <c r="A87" s="1">
        <v>39539</v>
      </c>
      <c r="B87" s="2">
        <v>2.2710599999999999</v>
      </c>
      <c r="C87" s="2">
        <v>2.3504</v>
      </c>
      <c r="D87" s="2">
        <v>1.9437899999999999</v>
      </c>
      <c r="E87" s="2">
        <v>2.1123799999999999</v>
      </c>
      <c r="F87">
        <v>3492500</v>
      </c>
      <c r="G87" s="2">
        <v>1.5519099999999999</v>
      </c>
      <c r="H87">
        <f t="shared" si="1"/>
        <v>-6.5789790512882321E-2</v>
      </c>
    </row>
    <row r="88" spans="1:8" x14ac:dyDescent="0.25">
      <c r="A88" s="1">
        <v>39510</v>
      </c>
      <c r="B88" s="2">
        <v>2.47932</v>
      </c>
      <c r="C88" s="2">
        <v>2.5785</v>
      </c>
      <c r="D88" s="2">
        <v>1.9735400000000001</v>
      </c>
      <c r="E88" s="2">
        <v>2.2611400000000001</v>
      </c>
      <c r="F88">
        <v>2471000</v>
      </c>
      <c r="G88" s="2">
        <v>1.6612</v>
      </c>
      <c r="H88">
        <f t="shared" si="1"/>
        <v>-5.6656274666802911E-2</v>
      </c>
    </row>
    <row r="89" spans="1:8" x14ac:dyDescent="0.25">
      <c r="A89" s="1">
        <v>39479</v>
      </c>
      <c r="B89" s="2">
        <v>2.8859300000000001</v>
      </c>
      <c r="C89" s="2">
        <v>2.8859300000000001</v>
      </c>
      <c r="D89" s="2">
        <v>2.4098999999999999</v>
      </c>
      <c r="E89" s="2">
        <v>2.4594900000000002</v>
      </c>
      <c r="F89">
        <v>2861500</v>
      </c>
      <c r="G89" s="2">
        <v>1.7609699999999999</v>
      </c>
      <c r="H89">
        <f t="shared" si="1"/>
        <v>-9.8177888850195655E-2</v>
      </c>
    </row>
    <row r="90" spans="1:8" x14ac:dyDescent="0.25">
      <c r="A90" s="1">
        <v>39448</v>
      </c>
      <c r="B90" s="2">
        <v>2.8859300000000001</v>
      </c>
      <c r="C90" s="2">
        <v>2.9256000000000002</v>
      </c>
      <c r="D90" s="2">
        <v>1.9933799999999999</v>
      </c>
      <c r="E90" s="2">
        <v>2.7272500000000002</v>
      </c>
      <c r="F90">
        <v>1638600</v>
      </c>
      <c r="G90" s="2">
        <v>1.95268</v>
      </c>
      <c r="H90">
        <f t="shared" si="1"/>
        <v>-5.4987175143977184E-2</v>
      </c>
    </row>
    <row r="91" spans="1:8" x14ac:dyDescent="0.25">
      <c r="A91" s="1">
        <v>39419</v>
      </c>
      <c r="B91" s="2">
        <v>2.8264300000000002</v>
      </c>
      <c r="C91" s="2">
        <v>2.9355199999999999</v>
      </c>
      <c r="D91" s="2">
        <v>2.67767</v>
      </c>
      <c r="E91" s="2">
        <v>2.8859300000000001</v>
      </c>
      <c r="F91">
        <v>2038300</v>
      </c>
      <c r="G91" s="2">
        <v>2.0663</v>
      </c>
      <c r="H91">
        <f t="shared" si="1"/>
        <v>2.4650523904214613E-2</v>
      </c>
    </row>
    <row r="92" spans="1:8" x14ac:dyDescent="0.25">
      <c r="A92" s="1">
        <v>39387</v>
      </c>
      <c r="B92" s="2">
        <v>2.8561800000000002</v>
      </c>
      <c r="C92" s="2">
        <v>3.24295</v>
      </c>
      <c r="D92" s="2">
        <v>2.8065899999999999</v>
      </c>
      <c r="E92" s="2">
        <v>2.8165100000000001</v>
      </c>
      <c r="F92">
        <v>4990900</v>
      </c>
      <c r="G92" s="2">
        <v>2.0165899999999999</v>
      </c>
      <c r="H92">
        <f t="shared" si="1"/>
        <v>-1.0451987104308917E-2</v>
      </c>
    </row>
    <row r="93" spans="1:8" x14ac:dyDescent="0.25">
      <c r="A93" s="1">
        <v>39356</v>
      </c>
      <c r="B93" s="2">
        <v>3.1239499999999998</v>
      </c>
      <c r="C93" s="2">
        <v>3.14378</v>
      </c>
      <c r="D93" s="2">
        <v>2.8065899999999999</v>
      </c>
      <c r="E93" s="2">
        <v>2.84626</v>
      </c>
      <c r="F93">
        <v>2594700</v>
      </c>
      <c r="G93" s="2">
        <v>2.03789</v>
      </c>
      <c r="H93">
        <f t="shared" si="1"/>
        <v>-6.9601066501091144E-2</v>
      </c>
    </row>
    <row r="94" spans="1:8" x14ac:dyDescent="0.25">
      <c r="A94" s="1">
        <v>39328</v>
      </c>
      <c r="B94" s="2">
        <v>3.0148600000000001</v>
      </c>
      <c r="C94" s="2">
        <v>3.37188</v>
      </c>
      <c r="D94" s="2">
        <v>3.0148600000000001</v>
      </c>
      <c r="E94" s="2">
        <v>3.1041099999999999</v>
      </c>
      <c r="F94">
        <v>2279400</v>
      </c>
      <c r="G94" s="2">
        <v>2.19034</v>
      </c>
      <c r="H94">
        <f t="shared" si="1"/>
        <v>3.3003829538380353E-2</v>
      </c>
    </row>
    <row r="95" spans="1:8" x14ac:dyDescent="0.25">
      <c r="A95" s="1">
        <v>39295</v>
      </c>
      <c r="B95" s="2">
        <v>3.2826200000000001</v>
      </c>
      <c r="C95" s="2">
        <v>3.2826200000000001</v>
      </c>
      <c r="D95" s="2">
        <v>2.8264300000000002</v>
      </c>
      <c r="E95" s="2">
        <v>3.0049399999999999</v>
      </c>
      <c r="F95">
        <v>3252100</v>
      </c>
      <c r="G95" s="2">
        <v>2.1203599999999998</v>
      </c>
      <c r="H95">
        <f t="shared" si="1"/>
        <v>-8.7349890242327866E-2</v>
      </c>
    </row>
    <row r="96" spans="1:8" x14ac:dyDescent="0.25">
      <c r="A96" s="1">
        <v>39265</v>
      </c>
      <c r="B96" s="2">
        <v>3.2231200000000002</v>
      </c>
      <c r="C96" s="2">
        <v>3.47105</v>
      </c>
      <c r="D96" s="2">
        <v>3.2032799999999999</v>
      </c>
      <c r="E96" s="2">
        <v>3.2925399999999998</v>
      </c>
      <c r="F96">
        <v>4367300</v>
      </c>
      <c r="G96" s="2">
        <v>2.3233000000000001</v>
      </c>
      <c r="H96">
        <f t="shared" si="1"/>
        <v>1.2194431253294743E-2</v>
      </c>
    </row>
    <row r="97" spans="1:8" x14ac:dyDescent="0.25">
      <c r="A97" s="1">
        <v>39234</v>
      </c>
      <c r="B97" s="2">
        <v>2.6578300000000001</v>
      </c>
      <c r="C97" s="2">
        <v>3.3222900000000002</v>
      </c>
      <c r="D97" s="2">
        <v>2.5884100000000001</v>
      </c>
      <c r="E97" s="2">
        <v>3.2528700000000002</v>
      </c>
      <c r="F97">
        <v>2531200</v>
      </c>
      <c r="G97" s="2">
        <v>2.2953100000000002</v>
      </c>
      <c r="H97">
        <f t="shared" si="1"/>
        <v>0.22388465578560665</v>
      </c>
    </row>
    <row r="98" spans="1:8" x14ac:dyDescent="0.25">
      <c r="A98" s="1">
        <v>39203</v>
      </c>
      <c r="B98" s="2">
        <v>2.4594900000000002</v>
      </c>
      <c r="C98" s="2">
        <v>2.7966799999999998</v>
      </c>
      <c r="D98" s="2">
        <v>2.4198200000000001</v>
      </c>
      <c r="E98" s="2">
        <v>2.6578300000000001</v>
      </c>
      <c r="F98">
        <v>2675400</v>
      </c>
      <c r="G98" s="2">
        <v>1.8754299999999999</v>
      </c>
      <c r="H98">
        <f t="shared" si="1"/>
        <v>8.0640514439809172E-2</v>
      </c>
    </row>
    <row r="99" spans="1:8" x14ac:dyDescent="0.25">
      <c r="A99" s="1">
        <v>39174</v>
      </c>
      <c r="B99" s="2">
        <v>2.3900700000000001</v>
      </c>
      <c r="C99" s="2">
        <v>2.4892400000000001</v>
      </c>
      <c r="D99" s="2">
        <v>2.2908900000000001</v>
      </c>
      <c r="E99" s="2">
        <v>2.4594900000000002</v>
      </c>
      <c r="F99">
        <v>1650400</v>
      </c>
      <c r="G99" s="2">
        <v>1.7354799999999999</v>
      </c>
      <c r="H99">
        <f t="shared" si="1"/>
        <v>2.9042395493625733E-2</v>
      </c>
    </row>
    <row r="100" spans="1:8" x14ac:dyDescent="0.25">
      <c r="A100" s="1">
        <v>39142</v>
      </c>
      <c r="B100" s="2">
        <v>2.2214700000000001</v>
      </c>
      <c r="C100" s="2">
        <v>2.4198200000000001</v>
      </c>
      <c r="D100" s="2">
        <v>2.2016399999999998</v>
      </c>
      <c r="E100" s="2">
        <v>2.3900700000000001</v>
      </c>
      <c r="F100">
        <v>1793100</v>
      </c>
      <c r="G100" s="2">
        <v>1.6865000000000001</v>
      </c>
      <c r="H100">
        <f t="shared" si="1"/>
        <v>9.3050235590726865E-2</v>
      </c>
    </row>
    <row r="101" spans="1:8" x14ac:dyDescent="0.25">
      <c r="A101" s="1">
        <v>39114</v>
      </c>
      <c r="B101" s="2">
        <v>2.2710599999999999</v>
      </c>
      <c r="C101" s="2">
        <v>2.3404799999999999</v>
      </c>
      <c r="D101" s="2">
        <v>2.15205</v>
      </c>
      <c r="E101" s="2">
        <v>2.2214700000000001</v>
      </c>
      <c r="F101">
        <v>1357700</v>
      </c>
      <c r="G101" s="2">
        <v>1.5429299999999999</v>
      </c>
      <c r="H101">
        <f t="shared" si="1"/>
        <v>-2.1840013186423115E-2</v>
      </c>
    </row>
    <row r="102" spans="1:8" x14ac:dyDescent="0.25">
      <c r="A102" s="1">
        <v>39083</v>
      </c>
      <c r="B102" s="2">
        <v>2.1718899999999999</v>
      </c>
      <c r="C102" s="2">
        <v>2.2710599999999999</v>
      </c>
      <c r="D102" s="2">
        <v>2.1619700000000002</v>
      </c>
      <c r="E102" s="2">
        <v>2.2710599999999999</v>
      </c>
      <c r="F102">
        <v>1267500</v>
      </c>
      <c r="G102" s="2">
        <v>1.57738</v>
      </c>
      <c r="H102">
        <f t="shared" si="1"/>
        <v>4.5661252900232055E-2</v>
      </c>
    </row>
    <row r="103" spans="1:8" x14ac:dyDescent="0.25">
      <c r="A103" s="1">
        <v>39052</v>
      </c>
      <c r="B103" s="2">
        <v>2.1421299999999999</v>
      </c>
      <c r="C103" s="2">
        <v>2.2214700000000001</v>
      </c>
      <c r="D103" s="2">
        <v>2.1024699999999998</v>
      </c>
      <c r="E103" s="2">
        <v>2.1718899999999999</v>
      </c>
      <c r="F103">
        <v>1431000</v>
      </c>
      <c r="G103" s="2">
        <v>1.5085</v>
      </c>
      <c r="H103">
        <f t="shared" si="1"/>
        <v>1.3892716237742193E-2</v>
      </c>
    </row>
    <row r="104" spans="1:8" x14ac:dyDescent="0.25">
      <c r="A104" s="1">
        <v>39022</v>
      </c>
      <c r="B104" s="2">
        <v>2.0231300000000001</v>
      </c>
      <c r="C104" s="2">
        <v>2.15205</v>
      </c>
      <c r="D104" s="2">
        <v>2.0132099999999999</v>
      </c>
      <c r="E104" s="2">
        <v>2.1421299999999999</v>
      </c>
      <c r="F104">
        <v>3578300</v>
      </c>
      <c r="G104" s="2">
        <v>1.48783</v>
      </c>
      <c r="H104">
        <f t="shared" si="1"/>
        <v>5.8825622522541726E-2</v>
      </c>
    </row>
    <row r="105" spans="1:8" x14ac:dyDescent="0.25">
      <c r="A105" s="1">
        <v>38992</v>
      </c>
      <c r="B105" s="2">
        <v>2.0132099999999999</v>
      </c>
      <c r="C105" s="2">
        <v>2.08263</v>
      </c>
      <c r="D105" s="2">
        <v>1.98346</v>
      </c>
      <c r="E105" s="2">
        <v>2.0231300000000001</v>
      </c>
      <c r="F105">
        <v>1568100</v>
      </c>
      <c r="G105" s="2">
        <v>1.40517</v>
      </c>
      <c r="H105">
        <f t="shared" si="1"/>
        <v>2.7080957810718377E-2</v>
      </c>
    </row>
    <row r="106" spans="1:8" x14ac:dyDescent="0.25">
      <c r="A106" s="1">
        <v>38961</v>
      </c>
      <c r="B106" s="2">
        <v>1.91404</v>
      </c>
      <c r="C106" s="2">
        <v>2.0231300000000001</v>
      </c>
      <c r="D106" s="2">
        <v>1.92395</v>
      </c>
      <c r="E106" s="2">
        <v>2.0132099999999999</v>
      </c>
      <c r="F106">
        <v>2111800</v>
      </c>
      <c r="G106" s="2">
        <v>1.36812</v>
      </c>
      <c r="H106">
        <f t="shared" si="1"/>
        <v>5.1809368585332902E-2</v>
      </c>
    </row>
    <row r="107" spans="1:8" x14ac:dyDescent="0.25">
      <c r="A107" s="1">
        <v>38930</v>
      </c>
      <c r="B107" s="2">
        <v>2.08263</v>
      </c>
      <c r="C107" s="2">
        <v>2.0925500000000001</v>
      </c>
      <c r="D107" s="2">
        <v>1.8942000000000001</v>
      </c>
      <c r="E107" s="2">
        <v>1.91404</v>
      </c>
      <c r="F107">
        <v>3307500</v>
      </c>
      <c r="G107" s="2">
        <v>1.3007299999999999</v>
      </c>
      <c r="H107">
        <f t="shared" si="1"/>
        <v>-8.0951035116229822E-2</v>
      </c>
    </row>
    <row r="108" spans="1:8" x14ac:dyDescent="0.25">
      <c r="A108" s="1">
        <v>38901</v>
      </c>
      <c r="B108" s="2">
        <v>2.15205</v>
      </c>
      <c r="C108" s="2">
        <v>2.2313900000000002</v>
      </c>
      <c r="D108" s="2">
        <v>2.0727099999999998</v>
      </c>
      <c r="E108" s="2">
        <v>2.08263</v>
      </c>
      <c r="F108">
        <v>1463600</v>
      </c>
      <c r="G108" s="2">
        <v>1.4153</v>
      </c>
      <c r="H108">
        <f t="shared" si="1"/>
        <v>-3.2253653066387646E-2</v>
      </c>
    </row>
    <row r="109" spans="1:8" x14ac:dyDescent="0.25">
      <c r="A109" s="1">
        <v>38869</v>
      </c>
      <c r="B109" s="2">
        <v>2.0628000000000002</v>
      </c>
      <c r="C109" s="2">
        <v>2.2016399999999998</v>
      </c>
      <c r="D109" s="2">
        <v>2.0231300000000001</v>
      </c>
      <c r="E109" s="2">
        <v>2.15205</v>
      </c>
      <c r="F109">
        <v>1443000</v>
      </c>
      <c r="G109" s="2">
        <v>1.4624699999999999</v>
      </c>
      <c r="H109">
        <f t="shared" si="1"/>
        <v>4.3265183832446298E-2</v>
      </c>
    </row>
    <row r="110" spans="1:8" x14ac:dyDescent="0.25">
      <c r="A110" s="1">
        <v>38838</v>
      </c>
      <c r="B110" s="2">
        <v>2.0231300000000001</v>
      </c>
      <c r="C110" s="2">
        <v>2.1123799999999999</v>
      </c>
      <c r="D110" s="2">
        <v>1.93387</v>
      </c>
      <c r="E110" s="2">
        <v>2.0628000000000002</v>
      </c>
      <c r="F110">
        <v>1537500</v>
      </c>
      <c r="G110" s="2">
        <v>1.4018200000000001</v>
      </c>
      <c r="H110">
        <f t="shared" si="1"/>
        <v>1.9609269307420463E-2</v>
      </c>
    </row>
    <row r="111" spans="1:8" x14ac:dyDescent="0.25">
      <c r="A111" s="1">
        <v>38810</v>
      </c>
      <c r="B111" s="2">
        <v>2.0231300000000001</v>
      </c>
      <c r="C111" s="2">
        <v>2.08263</v>
      </c>
      <c r="D111" s="2">
        <v>1.9537100000000001</v>
      </c>
      <c r="E111" s="2">
        <v>2.0231300000000001</v>
      </c>
      <c r="F111">
        <v>918200</v>
      </c>
      <c r="G111" s="2">
        <v>1.37486</v>
      </c>
      <c r="H111">
        <f t="shared" si="1"/>
        <v>0</v>
      </c>
    </row>
    <row r="112" spans="1:8" x14ac:dyDescent="0.25">
      <c r="A112" s="1">
        <v>38777</v>
      </c>
      <c r="B112" s="2">
        <v>1.85453</v>
      </c>
      <c r="C112" s="2">
        <v>2.1024699999999998</v>
      </c>
      <c r="D112" s="2">
        <v>1.8247800000000001</v>
      </c>
      <c r="E112" s="2">
        <v>2.0231300000000001</v>
      </c>
      <c r="F112">
        <v>1138400</v>
      </c>
      <c r="G112" s="2">
        <v>1.37486</v>
      </c>
      <c r="H112">
        <f t="shared" si="1"/>
        <v>0.11237327766855179</v>
      </c>
    </row>
    <row r="113" spans="1:8" x14ac:dyDescent="0.25">
      <c r="A113" s="1">
        <v>38749</v>
      </c>
      <c r="B113" s="2">
        <v>1.9537100000000001</v>
      </c>
      <c r="C113" s="2">
        <v>1.9735400000000001</v>
      </c>
      <c r="D113" s="2">
        <v>1.8049500000000001</v>
      </c>
      <c r="E113" s="2">
        <v>1.85453</v>
      </c>
      <c r="F113">
        <v>1088300</v>
      </c>
      <c r="G113" s="2">
        <v>1.23597</v>
      </c>
      <c r="H113">
        <f t="shared" si="1"/>
        <v>-5.0765319836875163E-2</v>
      </c>
    </row>
    <row r="114" spans="1:8" x14ac:dyDescent="0.25">
      <c r="A114" s="1">
        <v>38719</v>
      </c>
      <c r="B114" s="2">
        <v>1.9636199999999999</v>
      </c>
      <c r="C114" s="2">
        <v>2.08263</v>
      </c>
      <c r="D114" s="2">
        <v>1.8942000000000001</v>
      </c>
      <c r="E114" s="2">
        <v>1.9537100000000001</v>
      </c>
      <c r="F114">
        <v>1851800</v>
      </c>
      <c r="G114" s="2">
        <v>1.3020700000000001</v>
      </c>
      <c r="H114">
        <f t="shared" si="1"/>
        <v>-5.0508909741113217E-3</v>
      </c>
    </row>
    <row r="115" spans="1:8" x14ac:dyDescent="0.25">
      <c r="A115" s="1">
        <v>38687</v>
      </c>
      <c r="B115" s="2">
        <v>1.8049500000000001</v>
      </c>
      <c r="C115" s="2">
        <v>1.9735400000000001</v>
      </c>
      <c r="D115" s="2">
        <v>1.77519</v>
      </c>
      <c r="E115" s="2">
        <v>1.9636199999999999</v>
      </c>
      <c r="F115">
        <v>2540300</v>
      </c>
      <c r="G115" s="2">
        <v>1.3086800000000001</v>
      </c>
      <c r="H115">
        <f t="shared" si="1"/>
        <v>8.79103522233214E-2</v>
      </c>
    </row>
    <row r="116" spans="1:8" x14ac:dyDescent="0.25">
      <c r="A116" s="1">
        <v>38657</v>
      </c>
      <c r="B116" s="2">
        <v>1.9437899999999999</v>
      </c>
      <c r="C116" s="2">
        <v>1.98346</v>
      </c>
      <c r="D116" s="2">
        <v>1.8049500000000001</v>
      </c>
      <c r="E116" s="2">
        <v>1.8049500000000001</v>
      </c>
      <c r="F116">
        <v>2016700</v>
      </c>
      <c r="G116" s="2">
        <v>1.2029300000000001</v>
      </c>
      <c r="H116">
        <f t="shared" si="1"/>
        <v>-7.1426365924073296E-2</v>
      </c>
    </row>
    <row r="117" spans="1:8" x14ac:dyDescent="0.25">
      <c r="A117" s="1">
        <v>38628</v>
      </c>
      <c r="B117" s="2">
        <v>2.2611400000000001</v>
      </c>
      <c r="C117" s="2">
        <v>2.2611400000000001</v>
      </c>
      <c r="D117" s="2">
        <v>1.8644499999999999</v>
      </c>
      <c r="E117" s="2">
        <v>1.9437899999999999</v>
      </c>
      <c r="F117">
        <v>1963300</v>
      </c>
      <c r="G117" s="2">
        <v>1.2954600000000001</v>
      </c>
      <c r="H117">
        <f t="shared" si="1"/>
        <v>-0.12139441825765539</v>
      </c>
    </row>
    <row r="118" spans="1:8" x14ac:dyDescent="0.25">
      <c r="A118" s="1">
        <v>38596</v>
      </c>
      <c r="B118" s="2">
        <v>2.0628000000000002</v>
      </c>
      <c r="C118" s="2">
        <v>2.2908900000000001</v>
      </c>
      <c r="D118" s="2">
        <v>2.0628000000000002</v>
      </c>
      <c r="E118" s="2">
        <v>2.2611400000000001</v>
      </c>
      <c r="F118">
        <v>1861000</v>
      </c>
      <c r="G118" s="2">
        <v>1.47445</v>
      </c>
      <c r="H118">
        <f t="shared" si="1"/>
        <v>9.6147555608421503E-2</v>
      </c>
    </row>
    <row r="119" spans="1:8" x14ac:dyDescent="0.25">
      <c r="A119" s="1">
        <v>38565</v>
      </c>
      <c r="B119" s="2">
        <v>2.2016399999999998</v>
      </c>
      <c r="C119" s="2">
        <v>2.3206500000000001</v>
      </c>
      <c r="D119" s="2">
        <v>2.05288</v>
      </c>
      <c r="E119" s="2">
        <v>2.0628000000000002</v>
      </c>
      <c r="F119">
        <v>1677700</v>
      </c>
      <c r="G119" s="2">
        <v>1.3451200000000001</v>
      </c>
      <c r="H119">
        <f t="shared" si="1"/>
        <v>-0.11111111111111108</v>
      </c>
    </row>
    <row r="120" spans="1:8" x14ac:dyDescent="0.25">
      <c r="A120" s="1">
        <v>38534</v>
      </c>
      <c r="B120" s="2">
        <v>2.3702299999999998</v>
      </c>
      <c r="C120" s="2">
        <v>2.4098999999999999</v>
      </c>
      <c r="D120" s="2">
        <v>2.25122</v>
      </c>
      <c r="E120" s="2">
        <v>2.3206500000000001</v>
      </c>
      <c r="F120">
        <v>2346600</v>
      </c>
      <c r="G120" s="2">
        <v>1.51326</v>
      </c>
      <c r="H120">
        <f t="shared" si="1"/>
        <v>-2.0917578400481349E-2</v>
      </c>
    </row>
    <row r="121" spans="1:8" x14ac:dyDescent="0.25">
      <c r="A121" s="1">
        <v>38504</v>
      </c>
      <c r="B121" s="2">
        <v>2.0330400000000002</v>
      </c>
      <c r="C121" s="2">
        <v>2.4098999999999999</v>
      </c>
      <c r="D121" s="2">
        <v>1.9735400000000001</v>
      </c>
      <c r="E121" s="2">
        <v>2.3702299999999998</v>
      </c>
      <c r="F121">
        <v>1583700</v>
      </c>
      <c r="G121" s="2">
        <v>1.54559</v>
      </c>
      <c r="H121">
        <f t="shared" si="1"/>
        <v>0.16585829480052205</v>
      </c>
    </row>
    <row r="122" spans="1:8" x14ac:dyDescent="0.25">
      <c r="A122" s="1">
        <v>38474</v>
      </c>
      <c r="B122" s="2">
        <v>1.9735400000000001</v>
      </c>
      <c r="C122" s="2">
        <v>2.21156</v>
      </c>
      <c r="D122" s="2">
        <v>1.8247800000000001</v>
      </c>
      <c r="E122" s="2">
        <v>2.0330400000000002</v>
      </c>
      <c r="F122">
        <v>2061900</v>
      </c>
      <c r="G122" s="2">
        <v>1.3257099999999999</v>
      </c>
      <c r="H122">
        <f t="shared" si="1"/>
        <v>3.0149738520953248E-2</v>
      </c>
    </row>
    <row r="123" spans="1:8" x14ac:dyDescent="0.25">
      <c r="A123" s="1">
        <v>38443</v>
      </c>
      <c r="B123" s="2">
        <v>8.0329999999999995</v>
      </c>
      <c r="C123" s="2">
        <v>8.4396000000000004</v>
      </c>
      <c r="D123" s="2">
        <v>1.90412</v>
      </c>
      <c r="E123" s="2">
        <v>1.9735400000000001</v>
      </c>
      <c r="F123">
        <v>1856500</v>
      </c>
      <c r="G123" s="2">
        <v>1.28691</v>
      </c>
      <c r="H123" t="e">
        <f t="shared" si="1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topLeftCell="A99" workbookViewId="0">
      <selection activeCell="H2" sqref="H2:H123"/>
    </sheetView>
  </sheetViews>
  <sheetFormatPr defaultRowHeight="15" x14ac:dyDescent="0.25"/>
  <cols>
    <col min="1" max="1" width="9.7109375" bestFit="1" customWidth="1"/>
    <col min="2" max="5" width="9.140625" style="2"/>
    <col min="7" max="7" width="9.140625" style="2"/>
    <col min="8" max="8" width="12.7109375" bestFit="1" customWidth="1"/>
  </cols>
  <sheetData>
    <row r="1" spans="1:8" x14ac:dyDescent="0.25">
      <c r="A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t="s">
        <v>5</v>
      </c>
      <c r="G1" s="2" t="s">
        <v>6</v>
      </c>
    </row>
    <row r="2" spans="1:8" x14ac:dyDescent="0.25">
      <c r="A2" s="1">
        <v>42125</v>
      </c>
      <c r="B2" s="2">
        <v>6.11</v>
      </c>
      <c r="C2" s="2">
        <v>6.27</v>
      </c>
      <c r="D2" s="2">
        <v>6.11</v>
      </c>
      <c r="E2" s="2">
        <v>6.2</v>
      </c>
      <c r="F2">
        <v>168200</v>
      </c>
      <c r="G2" s="2">
        <v>6.2</v>
      </c>
      <c r="H2">
        <f t="shared" ref="H2:H65" si="0">(G2-G3)/G3</f>
        <v>1.4729950900163642E-2</v>
      </c>
    </row>
    <row r="3" spans="1:8" x14ac:dyDescent="0.25">
      <c r="A3" s="1">
        <v>42095</v>
      </c>
      <c r="B3" s="2">
        <v>6.23</v>
      </c>
      <c r="C3" s="2">
        <v>6.28</v>
      </c>
      <c r="D3" s="2">
        <v>6.1</v>
      </c>
      <c r="E3" s="2">
        <v>6.11</v>
      </c>
      <c r="F3">
        <v>91900</v>
      </c>
      <c r="G3" s="2">
        <v>6.11</v>
      </c>
      <c r="H3">
        <f t="shared" si="0"/>
        <v>-2.5518341307814874E-2</v>
      </c>
    </row>
    <row r="4" spans="1:8" x14ac:dyDescent="0.25">
      <c r="A4" s="1">
        <v>42065</v>
      </c>
      <c r="B4" s="2">
        <v>6.34</v>
      </c>
      <c r="C4" s="2">
        <v>6.37</v>
      </c>
      <c r="D4" s="2">
        <v>6.05</v>
      </c>
      <c r="E4" s="2">
        <v>6.27</v>
      </c>
      <c r="F4">
        <v>200900</v>
      </c>
      <c r="G4" s="2">
        <v>6.27</v>
      </c>
      <c r="H4">
        <f t="shared" si="0"/>
        <v>9.8244483813818562E-3</v>
      </c>
    </row>
    <row r="5" spans="1:8" x14ac:dyDescent="0.25">
      <c r="A5" s="1">
        <v>42037</v>
      </c>
      <c r="B5" s="2">
        <v>5.96</v>
      </c>
      <c r="C5" s="2">
        <v>6.4</v>
      </c>
      <c r="D5" s="2">
        <v>5.86</v>
      </c>
      <c r="E5" s="2">
        <v>6.38</v>
      </c>
      <c r="F5">
        <v>333700</v>
      </c>
      <c r="G5" s="2">
        <v>6.2089999999999996</v>
      </c>
      <c r="H5">
        <f t="shared" si="0"/>
        <v>6.8674698795180733E-2</v>
      </c>
    </row>
    <row r="6" spans="1:8" x14ac:dyDescent="0.25">
      <c r="A6" s="1">
        <v>42005</v>
      </c>
      <c r="B6" s="2">
        <v>5.8</v>
      </c>
      <c r="C6" s="2">
        <v>6.2</v>
      </c>
      <c r="D6" s="2">
        <v>5.71</v>
      </c>
      <c r="E6" s="2">
        <v>5.97</v>
      </c>
      <c r="F6">
        <v>99100</v>
      </c>
      <c r="G6" s="2">
        <v>5.81</v>
      </c>
      <c r="H6">
        <f t="shared" si="0"/>
        <v>2.9229406554472995E-2</v>
      </c>
    </row>
    <row r="7" spans="1:8" x14ac:dyDescent="0.25">
      <c r="A7" s="1">
        <v>41974</v>
      </c>
      <c r="B7" s="2">
        <v>5.45</v>
      </c>
      <c r="C7" s="2">
        <v>5.96</v>
      </c>
      <c r="D7" s="2">
        <v>5.43</v>
      </c>
      <c r="E7" s="2">
        <v>5.8</v>
      </c>
      <c r="F7">
        <v>166800</v>
      </c>
      <c r="G7" s="2">
        <v>5.6449999999999996</v>
      </c>
      <c r="H7">
        <f t="shared" si="0"/>
        <v>6.4291101055806807E-2</v>
      </c>
    </row>
    <row r="8" spans="1:8" x14ac:dyDescent="0.25">
      <c r="A8" s="1">
        <v>41946</v>
      </c>
      <c r="B8" s="2">
        <v>5.6</v>
      </c>
      <c r="C8" s="2">
        <v>5.7</v>
      </c>
      <c r="D8" s="2">
        <v>5.4</v>
      </c>
      <c r="E8" s="2">
        <v>5.45</v>
      </c>
      <c r="F8">
        <v>213500</v>
      </c>
      <c r="G8" s="2">
        <v>5.3040000000000003</v>
      </c>
      <c r="H8">
        <f t="shared" si="0"/>
        <v>-4.3979812545061239E-2</v>
      </c>
    </row>
    <row r="9" spans="1:8" x14ac:dyDescent="0.25">
      <c r="A9" s="1">
        <v>41913</v>
      </c>
      <c r="B9" s="2">
        <v>5.0999999999999996</v>
      </c>
      <c r="C9" s="2">
        <v>5.75</v>
      </c>
      <c r="D9" s="2">
        <v>4.87</v>
      </c>
      <c r="E9" s="2">
        <v>5.7</v>
      </c>
      <c r="F9">
        <v>222100</v>
      </c>
      <c r="G9" s="2">
        <v>5.548</v>
      </c>
      <c r="H9">
        <f t="shared" si="0"/>
        <v>0.11764705882352933</v>
      </c>
    </row>
    <row r="10" spans="1:8" x14ac:dyDescent="0.25">
      <c r="A10" s="1">
        <v>41883</v>
      </c>
      <c r="B10" s="2">
        <v>5.15</v>
      </c>
      <c r="C10" s="2">
        <v>5.25</v>
      </c>
      <c r="D10" s="2">
        <v>5</v>
      </c>
      <c r="E10" s="2">
        <v>5.0999999999999996</v>
      </c>
      <c r="F10">
        <v>194600</v>
      </c>
      <c r="G10" s="2">
        <v>4.9640000000000004</v>
      </c>
      <c r="H10">
        <f t="shared" si="0"/>
        <v>1.4303228442991476E-2</v>
      </c>
    </row>
    <row r="11" spans="1:8" x14ac:dyDescent="0.25">
      <c r="A11" s="1">
        <v>41852</v>
      </c>
      <c r="B11" s="2">
        <v>4.91</v>
      </c>
      <c r="C11" s="2">
        <v>5.25</v>
      </c>
      <c r="D11" s="2">
        <v>4.75</v>
      </c>
      <c r="E11" s="2">
        <v>5.16</v>
      </c>
      <c r="F11">
        <v>104700</v>
      </c>
      <c r="G11" s="2">
        <v>4.8940000000000001</v>
      </c>
      <c r="H11">
        <f t="shared" si="0"/>
        <v>4.8639382901221412E-2</v>
      </c>
    </row>
    <row r="12" spans="1:8" x14ac:dyDescent="0.25">
      <c r="A12" s="1">
        <v>41821</v>
      </c>
      <c r="B12" s="2">
        <v>5.0599999999999996</v>
      </c>
      <c r="C12" s="2">
        <v>5.15</v>
      </c>
      <c r="D12" s="2">
        <v>4.88</v>
      </c>
      <c r="E12" s="2">
        <v>4.92</v>
      </c>
      <c r="F12">
        <v>109100</v>
      </c>
      <c r="G12" s="2">
        <v>4.6669999999999998</v>
      </c>
      <c r="H12">
        <f t="shared" si="0"/>
        <v>-3.5145751498862919E-2</v>
      </c>
    </row>
    <row r="13" spans="1:8" x14ac:dyDescent="0.25">
      <c r="A13" s="1">
        <v>41792</v>
      </c>
      <c r="B13" s="2">
        <v>5.0999999999999996</v>
      </c>
      <c r="C13" s="2">
        <v>5.15</v>
      </c>
      <c r="D13" s="2">
        <v>4.96</v>
      </c>
      <c r="E13" s="2">
        <v>5.0999999999999996</v>
      </c>
      <c r="F13">
        <v>66600</v>
      </c>
      <c r="G13" s="2">
        <v>4.8369999999999997</v>
      </c>
      <c r="H13">
        <f t="shared" si="0"/>
        <v>0</v>
      </c>
    </row>
    <row r="14" spans="1:8" x14ac:dyDescent="0.25">
      <c r="A14" s="1">
        <v>41760</v>
      </c>
      <c r="B14" s="2">
        <v>4.99</v>
      </c>
      <c r="C14" s="2">
        <v>5.17</v>
      </c>
      <c r="D14" s="2">
        <v>4.8499999999999996</v>
      </c>
      <c r="E14" s="2">
        <v>5.0999999999999996</v>
      </c>
      <c r="F14">
        <v>91100</v>
      </c>
      <c r="G14" s="2">
        <v>4.8369999999999997</v>
      </c>
      <c r="H14">
        <f t="shared" si="0"/>
        <v>2.0033741037536853E-2</v>
      </c>
    </row>
    <row r="15" spans="1:8" x14ac:dyDescent="0.25">
      <c r="A15" s="1">
        <v>41730</v>
      </c>
      <c r="B15" s="2">
        <v>4.83</v>
      </c>
      <c r="C15" s="2">
        <v>5</v>
      </c>
      <c r="D15" s="2">
        <v>4.78</v>
      </c>
      <c r="E15" s="2">
        <v>5</v>
      </c>
      <c r="F15">
        <v>163000</v>
      </c>
      <c r="G15" s="2">
        <v>4.742</v>
      </c>
      <c r="H15">
        <f t="shared" si="0"/>
        <v>3.2890437813112565E-2</v>
      </c>
    </row>
    <row r="16" spans="1:8" x14ac:dyDescent="0.25">
      <c r="A16" s="1">
        <v>41701</v>
      </c>
      <c r="B16" s="2">
        <v>4.83</v>
      </c>
      <c r="C16" s="2">
        <v>4.9800000000000004</v>
      </c>
      <c r="D16" s="2">
        <v>4.7</v>
      </c>
      <c r="E16" s="2">
        <v>4.84</v>
      </c>
      <c r="F16">
        <v>111000</v>
      </c>
      <c r="G16" s="2">
        <v>4.5910000000000002</v>
      </c>
      <c r="H16">
        <f t="shared" si="0"/>
        <v>2.2722209846291003E-2</v>
      </c>
    </row>
    <row r="17" spans="1:8" x14ac:dyDescent="0.25">
      <c r="A17" s="1">
        <v>41673</v>
      </c>
      <c r="B17" s="2">
        <v>4.6500000000000004</v>
      </c>
      <c r="C17" s="2">
        <v>5</v>
      </c>
      <c r="D17" s="2">
        <v>4.45</v>
      </c>
      <c r="E17" s="2">
        <v>4.83</v>
      </c>
      <c r="F17">
        <v>325500</v>
      </c>
      <c r="G17" s="2">
        <v>4.4889999999999999</v>
      </c>
      <c r="H17">
        <f t="shared" si="0"/>
        <v>3.8879888914603138E-2</v>
      </c>
    </row>
    <row r="18" spans="1:8" x14ac:dyDescent="0.25">
      <c r="A18" s="1">
        <v>41640</v>
      </c>
      <c r="B18" s="2">
        <v>4.72</v>
      </c>
      <c r="C18" s="2">
        <v>4.75</v>
      </c>
      <c r="D18" s="2">
        <v>4.5</v>
      </c>
      <c r="E18" s="2">
        <v>4.6500000000000004</v>
      </c>
      <c r="F18">
        <v>104400</v>
      </c>
      <c r="G18" s="2">
        <v>4.3209999999999997</v>
      </c>
      <c r="H18">
        <f t="shared" si="0"/>
        <v>-1.5044449509915623E-2</v>
      </c>
    </row>
    <row r="19" spans="1:8" x14ac:dyDescent="0.25">
      <c r="A19" s="1">
        <v>41610</v>
      </c>
      <c r="B19" s="2">
        <v>4.5199999999999996</v>
      </c>
      <c r="C19" s="2">
        <v>4.75</v>
      </c>
      <c r="D19" s="2">
        <v>4.4000000000000004</v>
      </c>
      <c r="E19" s="2">
        <v>4.72</v>
      </c>
      <c r="F19">
        <v>188900</v>
      </c>
      <c r="G19" s="2">
        <v>4.3869999999999996</v>
      </c>
      <c r="H19">
        <f t="shared" si="0"/>
        <v>3.9819862526664911E-2</v>
      </c>
    </row>
    <row r="20" spans="1:8" x14ac:dyDescent="0.25">
      <c r="A20" s="1">
        <v>41579</v>
      </c>
      <c r="B20" s="2">
        <v>4.4000000000000004</v>
      </c>
      <c r="C20" s="2">
        <v>4.59</v>
      </c>
      <c r="D20" s="2">
        <v>4.3</v>
      </c>
      <c r="E20" s="2">
        <v>4.54</v>
      </c>
      <c r="F20">
        <v>174600</v>
      </c>
      <c r="G20" s="2">
        <v>4.2190000000000003</v>
      </c>
      <c r="H20">
        <f t="shared" si="0"/>
        <v>3.8906673233193884E-2</v>
      </c>
    </row>
    <row r="21" spans="1:8" x14ac:dyDescent="0.25">
      <c r="A21" s="1">
        <v>41548</v>
      </c>
      <c r="B21" s="2">
        <v>4.2300000000000004</v>
      </c>
      <c r="C21" s="2">
        <v>4.37</v>
      </c>
      <c r="D21" s="2">
        <v>4.13</v>
      </c>
      <c r="E21" s="2">
        <v>4.37</v>
      </c>
      <c r="F21">
        <v>147500</v>
      </c>
      <c r="G21" s="2">
        <v>4.0609999999999999</v>
      </c>
      <c r="H21">
        <f t="shared" si="0"/>
        <v>3.5441101478837271E-2</v>
      </c>
    </row>
    <row r="22" spans="1:8" x14ac:dyDescent="0.25">
      <c r="A22" s="1">
        <v>41519</v>
      </c>
      <c r="B22" s="2">
        <v>4.2</v>
      </c>
      <c r="C22" s="2">
        <v>4.4000000000000004</v>
      </c>
      <c r="D22" s="2">
        <v>4.08</v>
      </c>
      <c r="E22" s="2">
        <v>4.22</v>
      </c>
      <c r="F22">
        <v>108100</v>
      </c>
      <c r="G22" s="2">
        <v>3.9220000000000002</v>
      </c>
      <c r="H22">
        <f t="shared" si="0"/>
        <v>3.5921817221341815E-2</v>
      </c>
    </row>
    <row r="23" spans="1:8" x14ac:dyDescent="0.25">
      <c r="A23" s="1">
        <v>41487</v>
      </c>
      <c r="B23" s="2">
        <v>4.0599999999999996</v>
      </c>
      <c r="C23" s="2">
        <v>4.25</v>
      </c>
      <c r="D23" s="2">
        <v>4</v>
      </c>
      <c r="E23" s="2">
        <v>4.17</v>
      </c>
      <c r="F23">
        <v>248500</v>
      </c>
      <c r="G23" s="2">
        <v>3.786</v>
      </c>
      <c r="H23">
        <f t="shared" si="0"/>
        <v>2.7129679869777563E-2</v>
      </c>
    </row>
    <row r="24" spans="1:8" x14ac:dyDescent="0.25">
      <c r="A24" s="1">
        <v>41456</v>
      </c>
      <c r="B24" s="2">
        <v>4.42</v>
      </c>
      <c r="C24" s="2">
        <v>4.51</v>
      </c>
      <c r="D24" s="2">
        <v>3.95</v>
      </c>
      <c r="E24" s="2">
        <v>4.0599999999999996</v>
      </c>
      <c r="F24">
        <v>329900</v>
      </c>
      <c r="G24" s="2">
        <v>3.6859999999999999</v>
      </c>
      <c r="H24">
        <f t="shared" si="0"/>
        <v>-8.9651765868115685E-2</v>
      </c>
    </row>
    <row r="25" spans="1:8" x14ac:dyDescent="0.25">
      <c r="A25" s="1">
        <v>41428</v>
      </c>
      <c r="B25" s="2">
        <v>4.26</v>
      </c>
      <c r="C25" s="2">
        <v>4.54</v>
      </c>
      <c r="D25" s="2">
        <v>4.26</v>
      </c>
      <c r="E25" s="2">
        <v>4.46</v>
      </c>
      <c r="F25">
        <v>154100</v>
      </c>
      <c r="G25" s="2">
        <v>4.0490000000000004</v>
      </c>
      <c r="H25">
        <f t="shared" si="0"/>
        <v>4.6794208893485137E-2</v>
      </c>
    </row>
    <row r="26" spans="1:8" x14ac:dyDescent="0.25">
      <c r="A26" s="1">
        <v>41395</v>
      </c>
      <c r="B26" s="2">
        <v>4.54</v>
      </c>
      <c r="C26" s="2">
        <v>4.5999999999999996</v>
      </c>
      <c r="D26" s="2">
        <v>4.2</v>
      </c>
      <c r="E26" s="2">
        <v>4.26</v>
      </c>
      <c r="F26">
        <v>261500</v>
      </c>
      <c r="G26" s="2">
        <v>3.8679999999999999</v>
      </c>
      <c r="H26">
        <f t="shared" si="0"/>
        <v>-5.3352912383749486E-2</v>
      </c>
    </row>
    <row r="27" spans="1:8" x14ac:dyDescent="0.25">
      <c r="A27" s="1">
        <v>41365</v>
      </c>
      <c r="B27" s="2">
        <v>4.53</v>
      </c>
      <c r="C27" s="2">
        <v>4.5999999999999996</v>
      </c>
      <c r="D27" s="2">
        <v>4.37</v>
      </c>
      <c r="E27" s="2">
        <v>4.5</v>
      </c>
      <c r="F27">
        <v>90800</v>
      </c>
      <c r="G27" s="2">
        <v>4.0860000000000003</v>
      </c>
      <c r="H27">
        <f t="shared" si="0"/>
        <v>-6.5645514223195067E-3</v>
      </c>
    </row>
    <row r="28" spans="1:8" x14ac:dyDescent="0.25">
      <c r="A28" s="1">
        <v>41334</v>
      </c>
      <c r="B28" s="2">
        <v>4.46</v>
      </c>
      <c r="C28" s="2">
        <v>4.5999999999999996</v>
      </c>
      <c r="D28" s="2">
        <v>4.3600000000000003</v>
      </c>
      <c r="E28" s="2">
        <v>4.53</v>
      </c>
      <c r="F28">
        <v>210900</v>
      </c>
      <c r="G28" s="2">
        <v>4.1130000000000004</v>
      </c>
      <c r="H28">
        <f t="shared" si="0"/>
        <v>3.8636363636363753E-2</v>
      </c>
    </row>
    <row r="29" spans="1:8" x14ac:dyDescent="0.25">
      <c r="A29" s="1">
        <v>41306</v>
      </c>
      <c r="B29" s="2">
        <v>4.51</v>
      </c>
      <c r="C29" s="2">
        <v>4.58</v>
      </c>
      <c r="D29" s="2">
        <v>4.4000000000000004</v>
      </c>
      <c r="E29" s="2">
        <v>4.45</v>
      </c>
      <c r="F29">
        <v>244600</v>
      </c>
      <c r="G29" s="2">
        <v>3.96</v>
      </c>
      <c r="H29">
        <f t="shared" si="0"/>
        <v>-1.980198019801982E-2</v>
      </c>
    </row>
    <row r="30" spans="1:8" x14ac:dyDescent="0.25">
      <c r="A30" s="1">
        <v>41275</v>
      </c>
      <c r="B30" s="2">
        <v>4.25</v>
      </c>
      <c r="C30" s="2">
        <v>4.59</v>
      </c>
      <c r="D30" s="2">
        <v>4.25</v>
      </c>
      <c r="E30" s="2">
        <v>4.54</v>
      </c>
      <c r="F30">
        <v>139700</v>
      </c>
      <c r="G30" s="2">
        <v>4.04</v>
      </c>
      <c r="H30">
        <f t="shared" si="0"/>
        <v>6.821787414066631E-2</v>
      </c>
    </row>
    <row r="31" spans="1:8" x14ac:dyDescent="0.25">
      <c r="A31" s="1">
        <v>41246</v>
      </c>
      <c r="B31" s="2">
        <v>4.3499999999999996</v>
      </c>
      <c r="C31" s="2">
        <v>4.4800000000000004</v>
      </c>
      <c r="D31" s="2">
        <v>4.16</v>
      </c>
      <c r="E31" s="2">
        <v>4.25</v>
      </c>
      <c r="F31">
        <v>152700</v>
      </c>
      <c r="G31" s="2">
        <v>3.782</v>
      </c>
      <c r="H31">
        <f t="shared" si="0"/>
        <v>-2.2991475071041066E-2</v>
      </c>
    </row>
    <row r="32" spans="1:8" x14ac:dyDescent="0.25">
      <c r="A32" s="1">
        <v>41214</v>
      </c>
      <c r="B32" s="2">
        <v>4.3</v>
      </c>
      <c r="C32" s="2">
        <v>4.43</v>
      </c>
      <c r="D32" s="2">
        <v>4.2699999999999996</v>
      </c>
      <c r="E32" s="2">
        <v>4.3499999999999996</v>
      </c>
      <c r="F32">
        <v>239900</v>
      </c>
      <c r="G32" s="2">
        <v>3.871</v>
      </c>
      <c r="H32">
        <f t="shared" si="0"/>
        <v>1.627723812024149E-2</v>
      </c>
    </row>
    <row r="33" spans="1:8" x14ac:dyDescent="0.25">
      <c r="A33" s="1">
        <v>41183</v>
      </c>
      <c r="B33" s="2">
        <v>4.2</v>
      </c>
      <c r="C33" s="2">
        <v>4.49</v>
      </c>
      <c r="D33" s="2">
        <v>4.1900000000000004</v>
      </c>
      <c r="E33" s="2">
        <v>4.28</v>
      </c>
      <c r="F33">
        <v>113500</v>
      </c>
      <c r="G33" s="2">
        <v>3.8090000000000002</v>
      </c>
      <c r="H33">
        <f t="shared" si="0"/>
        <v>2.1453472780906428E-2</v>
      </c>
    </row>
    <row r="34" spans="1:8" x14ac:dyDescent="0.25">
      <c r="A34" s="1">
        <v>41155</v>
      </c>
      <c r="B34" s="2">
        <v>4</v>
      </c>
      <c r="C34" s="2">
        <v>4.25</v>
      </c>
      <c r="D34" s="2">
        <v>4</v>
      </c>
      <c r="E34" s="2">
        <v>4.1900000000000004</v>
      </c>
      <c r="F34">
        <v>200100</v>
      </c>
      <c r="G34" s="2">
        <v>3.7290000000000001</v>
      </c>
      <c r="H34">
        <f t="shared" si="0"/>
        <v>7.2167912593444475E-2</v>
      </c>
    </row>
    <row r="35" spans="1:8" x14ac:dyDescent="0.25">
      <c r="A35" s="1">
        <v>41122</v>
      </c>
      <c r="B35" s="2">
        <v>3.86</v>
      </c>
      <c r="C35" s="2">
        <v>4.1399999999999997</v>
      </c>
      <c r="D35" s="2">
        <v>3.85</v>
      </c>
      <c r="E35" s="2">
        <v>4</v>
      </c>
      <c r="F35">
        <v>154200</v>
      </c>
      <c r="G35" s="2">
        <v>3.4780000000000002</v>
      </c>
      <c r="H35">
        <f t="shared" si="0"/>
        <v>3.3580980683506678E-2</v>
      </c>
    </row>
    <row r="36" spans="1:8" x14ac:dyDescent="0.25">
      <c r="A36" s="1">
        <v>41092</v>
      </c>
      <c r="B36" s="2">
        <v>3.83</v>
      </c>
      <c r="C36" s="2">
        <v>3.95</v>
      </c>
      <c r="D36" s="2">
        <v>3.75</v>
      </c>
      <c r="E36" s="2">
        <v>3.87</v>
      </c>
      <c r="F36">
        <v>248400</v>
      </c>
      <c r="G36" s="2">
        <v>3.3650000000000002</v>
      </c>
      <c r="H36">
        <f t="shared" si="0"/>
        <v>1.8462469733656294E-2</v>
      </c>
    </row>
    <row r="37" spans="1:8" x14ac:dyDescent="0.25">
      <c r="A37" s="1">
        <v>41061</v>
      </c>
      <c r="B37" s="2">
        <v>3.84</v>
      </c>
      <c r="C37" s="2">
        <v>3.89</v>
      </c>
      <c r="D37" s="2">
        <v>3.56</v>
      </c>
      <c r="E37" s="2">
        <v>3.8</v>
      </c>
      <c r="F37">
        <v>265300</v>
      </c>
      <c r="G37" s="2">
        <v>3.3039999999999998</v>
      </c>
      <c r="H37">
        <f t="shared" si="0"/>
        <v>-5.4184226369657544E-3</v>
      </c>
    </row>
    <row r="38" spans="1:8" x14ac:dyDescent="0.25">
      <c r="A38" s="1">
        <v>41030</v>
      </c>
      <c r="B38" s="2">
        <v>4.1399999999999997</v>
      </c>
      <c r="C38" s="2">
        <v>4.25</v>
      </c>
      <c r="D38" s="2">
        <v>3.7</v>
      </c>
      <c r="E38" s="2">
        <v>3.82</v>
      </c>
      <c r="F38">
        <v>268200</v>
      </c>
      <c r="G38" s="2">
        <v>3.3220000000000001</v>
      </c>
      <c r="H38">
        <f t="shared" si="0"/>
        <v>-7.926829268292683E-2</v>
      </c>
    </row>
    <row r="39" spans="1:8" x14ac:dyDescent="0.25">
      <c r="A39" s="1">
        <v>41001</v>
      </c>
      <c r="B39" s="2">
        <v>3.95</v>
      </c>
      <c r="C39" s="2">
        <v>4.1900000000000004</v>
      </c>
      <c r="D39" s="2">
        <v>3.87</v>
      </c>
      <c r="E39" s="2">
        <v>4.1500000000000004</v>
      </c>
      <c r="F39">
        <v>153100</v>
      </c>
      <c r="G39" s="2">
        <v>3.6080000000000001</v>
      </c>
      <c r="H39">
        <f t="shared" si="0"/>
        <v>5.0363901018922866E-2</v>
      </c>
    </row>
    <row r="40" spans="1:8" x14ac:dyDescent="0.25">
      <c r="A40" s="1">
        <v>40969</v>
      </c>
      <c r="B40" s="2">
        <v>3.9</v>
      </c>
      <c r="C40" s="2">
        <v>3.9809999999999999</v>
      </c>
      <c r="D40" s="2">
        <v>3.82</v>
      </c>
      <c r="E40" s="2">
        <v>3.95</v>
      </c>
      <c r="F40">
        <v>135200</v>
      </c>
      <c r="G40" s="2">
        <v>3.4350000000000001</v>
      </c>
      <c r="H40">
        <f t="shared" si="0"/>
        <v>3.80779691749773E-2</v>
      </c>
    </row>
    <row r="41" spans="1:8" x14ac:dyDescent="0.25">
      <c r="A41" s="1">
        <v>40940</v>
      </c>
      <c r="B41" s="2">
        <v>3.67</v>
      </c>
      <c r="C41" s="2">
        <v>3.9</v>
      </c>
      <c r="D41" s="2">
        <v>3.55</v>
      </c>
      <c r="E41" s="2">
        <v>3.89</v>
      </c>
      <c r="F41">
        <v>249400</v>
      </c>
      <c r="G41" s="2">
        <v>3.3090000000000002</v>
      </c>
      <c r="H41">
        <f t="shared" si="0"/>
        <v>5.4157374960178521E-2</v>
      </c>
    </row>
    <row r="42" spans="1:8" x14ac:dyDescent="0.25">
      <c r="A42" s="1">
        <v>40910</v>
      </c>
      <c r="B42" s="2">
        <v>3.63</v>
      </c>
      <c r="C42" s="2">
        <v>3.72</v>
      </c>
      <c r="D42" s="2">
        <v>3.48</v>
      </c>
      <c r="E42" s="2">
        <v>3.69</v>
      </c>
      <c r="F42">
        <v>91800</v>
      </c>
      <c r="G42" s="2">
        <v>3.1389999999999998</v>
      </c>
      <c r="H42">
        <f t="shared" si="0"/>
        <v>2.8753993610223312E-3</v>
      </c>
    </row>
    <row r="43" spans="1:8" x14ac:dyDescent="0.25">
      <c r="A43" s="1">
        <v>40878</v>
      </c>
      <c r="B43" s="2">
        <v>3.37</v>
      </c>
      <c r="C43" s="2">
        <v>3.71</v>
      </c>
      <c r="D43" s="2">
        <v>3.33</v>
      </c>
      <c r="E43" s="2">
        <v>3.68</v>
      </c>
      <c r="F43">
        <v>196400</v>
      </c>
      <c r="G43" s="2">
        <v>3.13</v>
      </c>
      <c r="H43">
        <f t="shared" si="0"/>
        <v>9.824561403508765E-2</v>
      </c>
    </row>
    <row r="44" spans="1:8" x14ac:dyDescent="0.25">
      <c r="A44" s="1">
        <v>40848</v>
      </c>
      <c r="B44" s="2">
        <v>3.39</v>
      </c>
      <c r="C44" s="2">
        <v>3.46</v>
      </c>
      <c r="D44" s="2">
        <v>3.26</v>
      </c>
      <c r="E44" s="2">
        <v>3.35</v>
      </c>
      <c r="F44">
        <v>150600</v>
      </c>
      <c r="G44" s="2">
        <v>2.85</v>
      </c>
      <c r="H44">
        <f t="shared" si="0"/>
        <v>-1.1789181692094248E-2</v>
      </c>
    </row>
    <row r="45" spans="1:8" x14ac:dyDescent="0.25">
      <c r="A45" s="1">
        <v>40819</v>
      </c>
      <c r="B45" s="2">
        <v>3.15</v>
      </c>
      <c r="C45" s="2">
        <v>3.5</v>
      </c>
      <c r="D45" s="2">
        <v>3.15</v>
      </c>
      <c r="E45" s="2">
        <v>3.39</v>
      </c>
      <c r="F45">
        <v>145000</v>
      </c>
      <c r="G45" s="2">
        <v>2.8839999999999999</v>
      </c>
      <c r="H45">
        <f t="shared" si="0"/>
        <v>5.9515062454077859E-2</v>
      </c>
    </row>
    <row r="46" spans="1:8" x14ac:dyDescent="0.25">
      <c r="A46" s="1">
        <v>40787</v>
      </c>
      <c r="B46" s="2">
        <v>3.32</v>
      </c>
      <c r="C46" s="2">
        <v>3.34</v>
      </c>
      <c r="D46" s="2">
        <v>3.15</v>
      </c>
      <c r="E46" s="2">
        <v>3.2</v>
      </c>
      <c r="F46">
        <v>284000</v>
      </c>
      <c r="G46" s="2">
        <v>2.722</v>
      </c>
      <c r="H46">
        <f t="shared" si="0"/>
        <v>-1.1260443152924132E-2</v>
      </c>
    </row>
    <row r="47" spans="1:8" x14ac:dyDescent="0.25">
      <c r="A47" s="1">
        <v>40756</v>
      </c>
      <c r="B47" s="2">
        <v>3.4</v>
      </c>
      <c r="C47" s="2">
        <v>3.41</v>
      </c>
      <c r="D47" s="2">
        <v>3.03</v>
      </c>
      <c r="E47" s="2">
        <v>3.31</v>
      </c>
      <c r="F47">
        <v>341300</v>
      </c>
      <c r="G47" s="2">
        <v>2.7530000000000001</v>
      </c>
      <c r="H47">
        <f t="shared" si="0"/>
        <v>-2.6520509193776427E-2</v>
      </c>
    </row>
    <row r="48" spans="1:8" x14ac:dyDescent="0.25">
      <c r="A48" s="1">
        <v>40725</v>
      </c>
      <c r="B48" s="2">
        <v>3.2</v>
      </c>
      <c r="C48" s="2">
        <v>3.42</v>
      </c>
      <c r="D48" s="2">
        <v>3.2</v>
      </c>
      <c r="E48" s="2">
        <v>3.4</v>
      </c>
      <c r="F48">
        <v>248500</v>
      </c>
      <c r="G48" s="2">
        <v>2.8279999999999998</v>
      </c>
      <c r="H48">
        <f t="shared" si="0"/>
        <v>6.2359128474830931E-2</v>
      </c>
    </row>
    <row r="49" spans="1:8" x14ac:dyDescent="0.25">
      <c r="A49" s="1">
        <v>40695</v>
      </c>
      <c r="B49" s="2">
        <v>3.32</v>
      </c>
      <c r="C49" s="2">
        <v>3.54</v>
      </c>
      <c r="D49" s="2">
        <v>3.14</v>
      </c>
      <c r="E49" s="2">
        <v>3.2</v>
      </c>
      <c r="F49">
        <v>228100</v>
      </c>
      <c r="G49" s="2">
        <v>2.6619999999999999</v>
      </c>
      <c r="H49">
        <f t="shared" si="0"/>
        <v>-3.0236794171220466E-2</v>
      </c>
    </row>
    <row r="50" spans="1:8" x14ac:dyDescent="0.25">
      <c r="A50" s="1">
        <v>40665</v>
      </c>
      <c r="B50" s="2">
        <v>3.45</v>
      </c>
      <c r="C50" s="2">
        <v>3.52</v>
      </c>
      <c r="D50" s="2">
        <v>3.28</v>
      </c>
      <c r="E50" s="2">
        <v>3.3</v>
      </c>
      <c r="F50">
        <v>153900</v>
      </c>
      <c r="G50" s="2">
        <v>2.7450000000000001</v>
      </c>
      <c r="H50">
        <f t="shared" si="0"/>
        <v>-4.0880503144654086E-2</v>
      </c>
    </row>
    <row r="51" spans="1:8" x14ac:dyDescent="0.25">
      <c r="A51" s="1">
        <v>40634</v>
      </c>
      <c r="B51" s="2">
        <v>3.26</v>
      </c>
      <c r="C51" s="2">
        <v>3.48</v>
      </c>
      <c r="D51" s="2">
        <v>3.21</v>
      </c>
      <c r="E51" s="2">
        <v>3.44</v>
      </c>
      <c r="F51">
        <v>317500</v>
      </c>
      <c r="G51" s="2">
        <v>2.8620000000000001</v>
      </c>
      <c r="H51">
        <f t="shared" si="0"/>
        <v>5.5309734513274297E-2</v>
      </c>
    </row>
    <row r="52" spans="1:8" x14ac:dyDescent="0.25">
      <c r="A52" s="1">
        <v>40603</v>
      </c>
      <c r="B52" s="2">
        <v>3.2</v>
      </c>
      <c r="C52" s="2">
        <v>3.28</v>
      </c>
      <c r="D52" s="2">
        <v>3.01</v>
      </c>
      <c r="E52" s="2">
        <v>3.26</v>
      </c>
      <c r="F52">
        <v>173600</v>
      </c>
      <c r="G52" s="2">
        <v>2.7120000000000002</v>
      </c>
      <c r="H52">
        <f t="shared" si="0"/>
        <v>3.1963470319634729E-2</v>
      </c>
    </row>
    <row r="53" spans="1:8" x14ac:dyDescent="0.25">
      <c r="A53" s="1">
        <v>40575</v>
      </c>
      <c r="B53" s="2">
        <v>3.26</v>
      </c>
      <c r="C53" s="2">
        <v>3.39</v>
      </c>
      <c r="D53" s="2">
        <v>3.2</v>
      </c>
      <c r="E53" s="2">
        <v>3.23</v>
      </c>
      <c r="F53">
        <v>154100</v>
      </c>
      <c r="G53" s="2">
        <v>2.6280000000000001</v>
      </c>
      <c r="H53">
        <f t="shared" si="0"/>
        <v>-6.0514372163388858E-3</v>
      </c>
    </row>
    <row r="54" spans="1:8" x14ac:dyDescent="0.25">
      <c r="A54" s="1">
        <v>40546</v>
      </c>
      <c r="B54" s="2">
        <v>3.17</v>
      </c>
      <c r="C54" s="2">
        <v>3.3</v>
      </c>
      <c r="D54" s="2">
        <v>3.1</v>
      </c>
      <c r="E54" s="2">
        <v>3.25</v>
      </c>
      <c r="F54">
        <v>87100</v>
      </c>
      <c r="G54" s="2">
        <v>2.6440000000000001</v>
      </c>
      <c r="H54">
        <f t="shared" si="0"/>
        <v>2.520356727413724E-2</v>
      </c>
    </row>
    <row r="55" spans="1:8" x14ac:dyDescent="0.25">
      <c r="A55" s="1">
        <v>40513</v>
      </c>
      <c r="B55" s="2">
        <v>3.05</v>
      </c>
      <c r="C55" s="2">
        <v>3.17</v>
      </c>
      <c r="D55" s="2">
        <v>3</v>
      </c>
      <c r="E55" s="2">
        <v>3.17</v>
      </c>
      <c r="F55">
        <v>116400</v>
      </c>
      <c r="G55" s="2">
        <v>2.5790000000000002</v>
      </c>
      <c r="H55">
        <f t="shared" si="0"/>
        <v>2.5855210819411455E-2</v>
      </c>
    </row>
    <row r="56" spans="1:8" x14ac:dyDescent="0.25">
      <c r="A56" s="1">
        <v>40483</v>
      </c>
      <c r="B56" s="2">
        <v>3.05</v>
      </c>
      <c r="C56" s="2">
        <v>3.15</v>
      </c>
      <c r="D56" s="2">
        <v>2.9</v>
      </c>
      <c r="E56" s="2">
        <v>3.09</v>
      </c>
      <c r="F56">
        <v>83500</v>
      </c>
      <c r="G56" s="2">
        <v>2.5139999999999998</v>
      </c>
      <c r="H56">
        <f t="shared" si="0"/>
        <v>1.6579053780832968E-2</v>
      </c>
    </row>
    <row r="57" spans="1:8" x14ac:dyDescent="0.25">
      <c r="A57" s="1">
        <v>40452</v>
      </c>
      <c r="B57" s="2">
        <v>2.98</v>
      </c>
      <c r="C57" s="2">
        <v>3.07</v>
      </c>
      <c r="D57" s="2">
        <v>2.96</v>
      </c>
      <c r="E57" s="2">
        <v>3.04</v>
      </c>
      <c r="F57">
        <v>69500</v>
      </c>
      <c r="G57" s="2">
        <v>2.4729999999999999</v>
      </c>
      <c r="H57">
        <f t="shared" si="0"/>
        <v>3.0416666666666647E-2</v>
      </c>
    </row>
    <row r="58" spans="1:8" x14ac:dyDescent="0.25">
      <c r="A58" s="1">
        <v>40422</v>
      </c>
      <c r="B58" s="2">
        <v>2.86</v>
      </c>
      <c r="C58" s="2">
        <v>3.08</v>
      </c>
      <c r="D58" s="2">
        <v>2.86</v>
      </c>
      <c r="E58" s="2">
        <v>2.95</v>
      </c>
      <c r="F58">
        <v>153200</v>
      </c>
      <c r="G58" s="2">
        <v>2.4</v>
      </c>
      <c r="H58">
        <f t="shared" si="0"/>
        <v>7.3825503355704716E-2</v>
      </c>
    </row>
    <row r="59" spans="1:8" x14ac:dyDescent="0.25">
      <c r="A59" s="1">
        <v>40392</v>
      </c>
      <c r="B59" s="2">
        <v>2.81</v>
      </c>
      <c r="C59" s="2">
        <v>2.92</v>
      </c>
      <c r="D59" s="2">
        <v>2.65</v>
      </c>
      <c r="E59" s="2">
        <v>2.88</v>
      </c>
      <c r="F59">
        <v>91800</v>
      </c>
      <c r="G59" s="2">
        <v>2.2349999999999999</v>
      </c>
      <c r="H59">
        <f t="shared" si="0"/>
        <v>2.1014161717679222E-2</v>
      </c>
    </row>
    <row r="60" spans="1:8" x14ac:dyDescent="0.25">
      <c r="A60" s="1">
        <v>40360</v>
      </c>
      <c r="B60" s="2">
        <v>2.79</v>
      </c>
      <c r="C60" s="2">
        <v>2.98</v>
      </c>
      <c r="D60" s="2">
        <v>2.62</v>
      </c>
      <c r="E60" s="2">
        <v>2.82</v>
      </c>
      <c r="F60">
        <v>147500</v>
      </c>
      <c r="G60" s="2">
        <v>2.1890000000000001</v>
      </c>
      <c r="H60">
        <f t="shared" si="0"/>
        <v>1.0618651892890182E-2</v>
      </c>
    </row>
    <row r="61" spans="1:8" x14ac:dyDescent="0.25">
      <c r="A61" s="1">
        <v>40330</v>
      </c>
      <c r="B61" s="2">
        <v>3.02</v>
      </c>
      <c r="C61" s="2">
        <v>3.02</v>
      </c>
      <c r="D61" s="2">
        <v>2.75</v>
      </c>
      <c r="E61" s="2">
        <v>2.79</v>
      </c>
      <c r="F61">
        <v>128400</v>
      </c>
      <c r="G61" s="2">
        <v>2.1659999999999999</v>
      </c>
      <c r="H61">
        <f t="shared" si="0"/>
        <v>-6.9987118935165418E-2</v>
      </c>
    </row>
    <row r="62" spans="1:8" x14ac:dyDescent="0.25">
      <c r="A62" s="1">
        <v>40301</v>
      </c>
      <c r="B62" s="2">
        <v>3.18</v>
      </c>
      <c r="C62" s="2">
        <v>3.26</v>
      </c>
      <c r="D62" s="2">
        <v>2.99</v>
      </c>
      <c r="E62" s="2">
        <v>3</v>
      </c>
      <c r="F62">
        <v>230600</v>
      </c>
      <c r="G62" s="2">
        <v>2.3290000000000002</v>
      </c>
      <c r="H62">
        <f t="shared" si="0"/>
        <v>-5.6320907617503968E-2</v>
      </c>
    </row>
    <row r="63" spans="1:8" x14ac:dyDescent="0.25">
      <c r="A63" s="1">
        <v>40269</v>
      </c>
      <c r="B63" s="2">
        <v>3.4</v>
      </c>
      <c r="C63" s="2">
        <v>3.4</v>
      </c>
      <c r="D63" s="2">
        <v>3.13</v>
      </c>
      <c r="E63" s="2">
        <v>3.18</v>
      </c>
      <c r="F63">
        <v>122000</v>
      </c>
      <c r="G63" s="2">
        <v>2.468</v>
      </c>
      <c r="H63">
        <f t="shared" si="0"/>
        <v>6.1149612719119959E-3</v>
      </c>
    </row>
    <row r="64" spans="1:8" x14ac:dyDescent="0.25">
      <c r="A64" s="1">
        <v>40238</v>
      </c>
      <c r="B64" s="2">
        <v>3.06</v>
      </c>
      <c r="C64" s="2">
        <v>3.2</v>
      </c>
      <c r="D64" s="2">
        <v>3.01</v>
      </c>
      <c r="E64" s="2">
        <v>3.16</v>
      </c>
      <c r="F64">
        <v>129500</v>
      </c>
      <c r="G64" s="2">
        <v>2.4529999999999998</v>
      </c>
      <c r="H64">
        <f t="shared" si="0"/>
        <v>6.0069144338807168E-2</v>
      </c>
    </row>
    <row r="65" spans="1:8" x14ac:dyDescent="0.25">
      <c r="A65" s="1">
        <v>40210</v>
      </c>
      <c r="B65" s="2">
        <v>3.25</v>
      </c>
      <c r="C65" s="2">
        <v>3.4</v>
      </c>
      <c r="D65" s="2">
        <v>2.95</v>
      </c>
      <c r="E65" s="2">
        <v>3.05</v>
      </c>
      <c r="F65">
        <v>195000</v>
      </c>
      <c r="G65" s="2">
        <v>2.3140000000000001</v>
      </c>
      <c r="H65">
        <f t="shared" si="0"/>
        <v>-6.7311567916162773E-2</v>
      </c>
    </row>
    <row r="66" spans="1:8" x14ac:dyDescent="0.25">
      <c r="A66" s="1">
        <v>40182</v>
      </c>
      <c r="B66" s="2">
        <v>3.4</v>
      </c>
      <c r="C66" s="2">
        <v>3.46</v>
      </c>
      <c r="D66" s="2">
        <v>3.2</v>
      </c>
      <c r="E66" s="2">
        <v>3.27</v>
      </c>
      <c r="F66">
        <v>87600</v>
      </c>
      <c r="G66" s="2">
        <v>2.4809999999999999</v>
      </c>
      <c r="H66">
        <f t="shared" ref="H66:H123" si="1">(G66-G67)/G67</f>
        <v>-3.7999224505622452E-2</v>
      </c>
    </row>
    <row r="67" spans="1:8" x14ac:dyDescent="0.25">
      <c r="A67" s="1">
        <v>40148</v>
      </c>
      <c r="B67" s="2">
        <v>3.2</v>
      </c>
      <c r="C67" s="2">
        <v>3.42</v>
      </c>
      <c r="D67" s="2">
        <v>3.11</v>
      </c>
      <c r="E67" s="2">
        <v>3.4</v>
      </c>
      <c r="F67">
        <v>55900</v>
      </c>
      <c r="G67" s="2">
        <v>2.5790000000000002</v>
      </c>
      <c r="H67">
        <f t="shared" si="1"/>
        <v>7.2349272349272506E-2</v>
      </c>
    </row>
    <row r="68" spans="1:8" x14ac:dyDescent="0.25">
      <c r="A68" s="1">
        <v>40119</v>
      </c>
      <c r="B68" s="2">
        <v>3.01</v>
      </c>
      <c r="C68" s="2">
        <v>3.25</v>
      </c>
      <c r="D68" s="2">
        <v>3.01</v>
      </c>
      <c r="E68" s="2">
        <v>3.17</v>
      </c>
      <c r="F68">
        <v>233700</v>
      </c>
      <c r="G68" s="2">
        <v>2.4049999999999998</v>
      </c>
      <c r="H68">
        <f t="shared" si="1"/>
        <v>5.3438458169075727E-2</v>
      </c>
    </row>
    <row r="69" spans="1:8" x14ac:dyDescent="0.25">
      <c r="A69" s="1">
        <v>40087</v>
      </c>
      <c r="B69" s="2">
        <v>3.07</v>
      </c>
      <c r="C69" s="2">
        <v>3.19</v>
      </c>
      <c r="D69" s="2">
        <v>3</v>
      </c>
      <c r="E69" s="2">
        <v>3.01</v>
      </c>
      <c r="F69">
        <v>182000</v>
      </c>
      <c r="G69" s="2">
        <v>2.2829999999999999</v>
      </c>
      <c r="H69">
        <f t="shared" si="1"/>
        <v>-1.9750966079862712E-2</v>
      </c>
    </row>
    <row r="70" spans="1:8" x14ac:dyDescent="0.25">
      <c r="A70" s="1">
        <v>40057</v>
      </c>
      <c r="B70" s="2">
        <v>3</v>
      </c>
      <c r="C70" s="2">
        <v>3.28</v>
      </c>
      <c r="D70" s="2">
        <v>2.9</v>
      </c>
      <c r="E70" s="2">
        <v>3.07</v>
      </c>
      <c r="F70">
        <v>170500</v>
      </c>
      <c r="G70" s="2">
        <v>2.3290000000000002</v>
      </c>
      <c r="H70">
        <f t="shared" si="1"/>
        <v>4.7683310841205723E-2</v>
      </c>
    </row>
    <row r="71" spans="1:8" x14ac:dyDescent="0.25">
      <c r="A71" s="1">
        <v>40028</v>
      </c>
      <c r="B71" s="2">
        <v>3.12</v>
      </c>
      <c r="C71" s="2">
        <v>3.45</v>
      </c>
      <c r="D71" s="2">
        <v>3</v>
      </c>
      <c r="E71" s="2">
        <v>3.01</v>
      </c>
      <c r="F71">
        <v>184700</v>
      </c>
      <c r="G71" s="2">
        <v>2.2229999999999999</v>
      </c>
      <c r="H71">
        <f t="shared" si="1"/>
        <v>-3.2215933826730644E-2</v>
      </c>
    </row>
    <row r="72" spans="1:8" x14ac:dyDescent="0.25">
      <c r="A72" s="1">
        <v>39995</v>
      </c>
      <c r="B72" s="2">
        <v>2.83</v>
      </c>
      <c r="C72" s="2">
        <v>3.19</v>
      </c>
      <c r="D72" s="2">
        <v>2.75</v>
      </c>
      <c r="E72" s="2">
        <v>3.11</v>
      </c>
      <c r="F72">
        <v>110100</v>
      </c>
      <c r="G72" s="2">
        <v>2.2970000000000002</v>
      </c>
      <c r="H72">
        <f t="shared" si="1"/>
        <v>9.9043062200957085E-2</v>
      </c>
    </row>
    <row r="73" spans="1:8" x14ac:dyDescent="0.25">
      <c r="A73" s="1">
        <v>39965</v>
      </c>
      <c r="B73" s="2">
        <v>3</v>
      </c>
      <c r="C73" s="2">
        <v>3.01</v>
      </c>
      <c r="D73" s="2">
        <v>2.8</v>
      </c>
      <c r="E73" s="2">
        <v>2.83</v>
      </c>
      <c r="F73">
        <v>269100</v>
      </c>
      <c r="G73" s="2">
        <v>2.09</v>
      </c>
      <c r="H73">
        <f t="shared" si="1"/>
        <v>-5.6433408577878111E-2</v>
      </c>
    </row>
    <row r="74" spans="1:8" x14ac:dyDescent="0.25">
      <c r="A74" s="1">
        <v>39934</v>
      </c>
      <c r="B74" s="2">
        <v>2.94</v>
      </c>
      <c r="C74" s="2">
        <v>3.2</v>
      </c>
      <c r="D74" s="2">
        <v>2.86</v>
      </c>
      <c r="E74" s="2">
        <v>3</v>
      </c>
      <c r="F74">
        <v>238200</v>
      </c>
      <c r="G74" s="2">
        <v>2.2149999999999999</v>
      </c>
      <c r="H74">
        <f t="shared" si="1"/>
        <v>3.4080298786181122E-2</v>
      </c>
    </row>
    <row r="75" spans="1:8" x14ac:dyDescent="0.25">
      <c r="A75" s="1">
        <v>39904</v>
      </c>
      <c r="B75" s="2">
        <v>2.95</v>
      </c>
      <c r="C75" s="2">
        <v>2.95</v>
      </c>
      <c r="D75" s="2">
        <v>2.64</v>
      </c>
      <c r="E75" s="2">
        <v>2.9</v>
      </c>
      <c r="F75">
        <v>252200</v>
      </c>
      <c r="G75" s="2">
        <v>2.1419999999999999</v>
      </c>
      <c r="H75">
        <f t="shared" si="1"/>
        <v>-1.6528925619834725E-2</v>
      </c>
    </row>
    <row r="76" spans="1:8" x14ac:dyDescent="0.25">
      <c r="A76" s="1">
        <v>39874</v>
      </c>
      <c r="B76" s="2">
        <v>2.99</v>
      </c>
      <c r="C76" s="2">
        <v>3</v>
      </c>
      <c r="D76" s="2">
        <v>2.72</v>
      </c>
      <c r="E76" s="2">
        <v>2.95</v>
      </c>
      <c r="F76">
        <v>181000</v>
      </c>
      <c r="G76" s="2">
        <v>2.1779999999999999</v>
      </c>
      <c r="H76">
        <f t="shared" si="1"/>
        <v>2.9300567107750392E-2</v>
      </c>
    </row>
    <row r="77" spans="1:8" x14ac:dyDescent="0.25">
      <c r="A77" s="1">
        <v>39846</v>
      </c>
      <c r="B77" s="2">
        <v>2.97</v>
      </c>
      <c r="C77" s="2">
        <v>3.12</v>
      </c>
      <c r="D77" s="2">
        <v>2.7</v>
      </c>
      <c r="E77" s="2">
        <v>2.95</v>
      </c>
      <c r="F77">
        <v>124200</v>
      </c>
      <c r="G77" s="2">
        <v>2.1160000000000001</v>
      </c>
      <c r="H77">
        <f t="shared" si="1"/>
        <v>0</v>
      </c>
    </row>
    <row r="78" spans="1:8" x14ac:dyDescent="0.25">
      <c r="A78" s="1">
        <v>39814</v>
      </c>
      <c r="B78" s="2">
        <v>3.2</v>
      </c>
      <c r="C78" s="2">
        <v>3.25</v>
      </c>
      <c r="D78" s="2">
        <v>2.7</v>
      </c>
      <c r="E78" s="2">
        <v>2.95</v>
      </c>
      <c r="F78">
        <v>160900</v>
      </c>
      <c r="G78" s="2">
        <v>2.1160000000000001</v>
      </c>
      <c r="H78">
        <f t="shared" si="1"/>
        <v>-7.839721254355389E-2</v>
      </c>
    </row>
    <row r="79" spans="1:8" x14ac:dyDescent="0.25">
      <c r="A79" s="1">
        <v>39783</v>
      </c>
      <c r="B79" s="2">
        <v>2.89</v>
      </c>
      <c r="C79" s="2">
        <v>3.23</v>
      </c>
      <c r="D79" s="2">
        <v>2.85</v>
      </c>
      <c r="E79" s="2">
        <v>3.2</v>
      </c>
      <c r="F79">
        <v>172400</v>
      </c>
      <c r="G79" s="2">
        <v>2.2959999999999998</v>
      </c>
      <c r="H79">
        <f t="shared" si="1"/>
        <v>0.10331571359923107</v>
      </c>
    </row>
    <row r="80" spans="1:8" x14ac:dyDescent="0.25">
      <c r="A80" s="1">
        <v>39755</v>
      </c>
      <c r="B80" s="2">
        <v>2.95</v>
      </c>
      <c r="C80" s="2">
        <v>3.1</v>
      </c>
      <c r="D80" s="2">
        <v>2.65</v>
      </c>
      <c r="E80" s="2">
        <v>2.9</v>
      </c>
      <c r="F80">
        <v>236800</v>
      </c>
      <c r="G80" s="2">
        <v>2.081</v>
      </c>
      <c r="H80">
        <f t="shared" si="1"/>
        <v>-1.654064272211727E-2</v>
      </c>
    </row>
    <row r="81" spans="1:8" x14ac:dyDescent="0.25">
      <c r="A81" s="1">
        <v>39722</v>
      </c>
      <c r="B81" s="2">
        <v>3.2</v>
      </c>
      <c r="C81" s="2">
        <v>3.35</v>
      </c>
      <c r="D81" s="2">
        <v>2.8</v>
      </c>
      <c r="E81" s="2">
        <v>2.95</v>
      </c>
      <c r="F81">
        <v>111900</v>
      </c>
      <c r="G81" s="2">
        <v>2.1160000000000001</v>
      </c>
      <c r="H81">
        <f t="shared" si="1"/>
        <v>-7.839721254355389E-2</v>
      </c>
    </row>
    <row r="82" spans="1:8" x14ac:dyDescent="0.25">
      <c r="A82" s="1">
        <v>39692</v>
      </c>
      <c r="B82" s="2">
        <v>3.36</v>
      </c>
      <c r="C82" s="2">
        <v>3.65</v>
      </c>
      <c r="D82" s="2">
        <v>3.1</v>
      </c>
      <c r="E82" s="2">
        <v>3.2</v>
      </c>
      <c r="F82">
        <v>123100</v>
      </c>
      <c r="G82" s="2">
        <v>2.2959999999999998</v>
      </c>
      <c r="H82">
        <f t="shared" si="1"/>
        <v>-2.2562792677735366E-2</v>
      </c>
    </row>
    <row r="83" spans="1:8" x14ac:dyDescent="0.25">
      <c r="A83" s="1">
        <v>39661</v>
      </c>
      <c r="B83" s="2">
        <v>3.25</v>
      </c>
      <c r="C83" s="2">
        <v>3.38</v>
      </c>
      <c r="D83" s="2">
        <v>3.08</v>
      </c>
      <c r="E83" s="2">
        <v>3.36</v>
      </c>
      <c r="F83">
        <v>136600</v>
      </c>
      <c r="G83" s="2">
        <v>2.3490000000000002</v>
      </c>
      <c r="H83">
        <f t="shared" si="1"/>
        <v>3.3890845070422712E-2</v>
      </c>
    </row>
    <row r="84" spans="1:8" x14ac:dyDescent="0.25">
      <c r="A84" s="1">
        <v>39630</v>
      </c>
      <c r="B84" s="2">
        <v>2.95</v>
      </c>
      <c r="C84" s="2">
        <v>3.3</v>
      </c>
      <c r="D84" s="2">
        <v>2.9</v>
      </c>
      <c r="E84" s="2">
        <v>3.25</v>
      </c>
      <c r="F84">
        <v>122500</v>
      </c>
      <c r="G84" s="2">
        <v>2.2719999999999998</v>
      </c>
      <c r="H84">
        <f t="shared" si="1"/>
        <v>0.10184287099903006</v>
      </c>
    </row>
    <row r="85" spans="1:8" x14ac:dyDescent="0.25">
      <c r="A85" s="1">
        <v>39601</v>
      </c>
      <c r="B85" s="2">
        <v>3.25</v>
      </c>
      <c r="C85" s="2">
        <v>3.35</v>
      </c>
      <c r="D85" s="2">
        <v>2.89</v>
      </c>
      <c r="E85" s="2">
        <v>2.95</v>
      </c>
      <c r="F85">
        <v>74800</v>
      </c>
      <c r="G85" s="2">
        <v>2.0619999999999998</v>
      </c>
      <c r="H85">
        <f t="shared" si="1"/>
        <v>-9.242957746478872E-2</v>
      </c>
    </row>
    <row r="86" spans="1:8" x14ac:dyDescent="0.25">
      <c r="A86" s="1">
        <v>39569</v>
      </c>
      <c r="B86" s="2">
        <v>3.34</v>
      </c>
      <c r="C86" s="2">
        <v>3.5</v>
      </c>
      <c r="D86" s="2">
        <v>3.09</v>
      </c>
      <c r="E86" s="2">
        <v>3.25</v>
      </c>
      <c r="F86">
        <v>82200</v>
      </c>
      <c r="G86" s="2">
        <v>2.2719999999999998</v>
      </c>
      <c r="H86">
        <f t="shared" si="1"/>
        <v>-2.4054982817869438E-2</v>
      </c>
    </row>
    <row r="87" spans="1:8" x14ac:dyDescent="0.25">
      <c r="A87" s="1">
        <v>39539</v>
      </c>
      <c r="B87" s="2">
        <v>3.45</v>
      </c>
      <c r="C87" s="2">
        <v>3.6</v>
      </c>
      <c r="D87" s="2">
        <v>3.08</v>
      </c>
      <c r="E87" s="2">
        <v>3.33</v>
      </c>
      <c r="F87">
        <v>73100</v>
      </c>
      <c r="G87" s="2">
        <v>2.3279999999999998</v>
      </c>
      <c r="H87">
        <f t="shared" si="1"/>
        <v>-3.4825870646766198E-2</v>
      </c>
    </row>
    <row r="88" spans="1:8" x14ac:dyDescent="0.25">
      <c r="A88" s="1">
        <v>39510</v>
      </c>
      <c r="B88" s="2">
        <v>3.35</v>
      </c>
      <c r="C88" s="2">
        <v>3.46</v>
      </c>
      <c r="D88" s="2">
        <v>2.87</v>
      </c>
      <c r="E88" s="2">
        <v>3.45</v>
      </c>
      <c r="F88">
        <v>118800</v>
      </c>
      <c r="G88" s="2">
        <v>2.4119999999999999</v>
      </c>
      <c r="H88">
        <f t="shared" si="1"/>
        <v>5.2356020942408425E-2</v>
      </c>
    </row>
    <row r="89" spans="1:8" x14ac:dyDescent="0.25">
      <c r="A89" s="1">
        <v>39479</v>
      </c>
      <c r="B89" s="2">
        <v>3.4</v>
      </c>
      <c r="C89" s="2">
        <v>3.5</v>
      </c>
      <c r="D89" s="2">
        <v>3.1</v>
      </c>
      <c r="E89" s="2">
        <v>3.38</v>
      </c>
      <c r="F89">
        <v>95300</v>
      </c>
      <c r="G89" s="2">
        <v>2.2919999999999998</v>
      </c>
      <c r="H89">
        <f t="shared" si="1"/>
        <v>-6.0711188204684453E-3</v>
      </c>
    </row>
    <row r="90" spans="1:8" x14ac:dyDescent="0.25">
      <c r="A90" s="1">
        <v>39448</v>
      </c>
      <c r="B90" s="2">
        <v>3.74</v>
      </c>
      <c r="C90" s="2">
        <v>3.74</v>
      </c>
      <c r="D90" s="2">
        <v>2.9</v>
      </c>
      <c r="E90" s="2">
        <v>3.4</v>
      </c>
      <c r="F90">
        <v>125000</v>
      </c>
      <c r="G90" s="2">
        <v>2.306</v>
      </c>
      <c r="H90">
        <f t="shared" si="1"/>
        <v>-9.1052424122979855E-2</v>
      </c>
    </row>
    <row r="91" spans="1:8" x14ac:dyDescent="0.25">
      <c r="A91" s="1">
        <v>39419</v>
      </c>
      <c r="B91" s="2">
        <v>3.72</v>
      </c>
      <c r="C91" s="2">
        <v>3.8</v>
      </c>
      <c r="D91" s="2">
        <v>3.58</v>
      </c>
      <c r="E91" s="2">
        <v>3.74</v>
      </c>
      <c r="F91">
        <v>91700</v>
      </c>
      <c r="G91" s="2">
        <v>2.5369999999999999</v>
      </c>
      <c r="H91">
        <f t="shared" si="1"/>
        <v>1.0756972111553839E-2</v>
      </c>
    </row>
    <row r="92" spans="1:8" x14ac:dyDescent="0.25">
      <c r="A92" s="1">
        <v>39387</v>
      </c>
      <c r="B92" s="2">
        <v>3.9</v>
      </c>
      <c r="C92" s="2">
        <v>3.91</v>
      </c>
      <c r="D92" s="2">
        <v>3.63</v>
      </c>
      <c r="E92" s="2">
        <v>3.7</v>
      </c>
      <c r="F92">
        <v>195300</v>
      </c>
      <c r="G92" s="2">
        <v>2.5099999999999998</v>
      </c>
      <c r="H92">
        <f t="shared" si="1"/>
        <v>-5.1039697542533166E-2</v>
      </c>
    </row>
    <row r="93" spans="1:8" x14ac:dyDescent="0.25">
      <c r="A93" s="1">
        <v>39356</v>
      </c>
      <c r="B93" s="2">
        <v>3.8</v>
      </c>
      <c r="C93" s="2">
        <v>4</v>
      </c>
      <c r="D93" s="2">
        <v>3.7</v>
      </c>
      <c r="E93" s="2">
        <v>3.9</v>
      </c>
      <c r="F93">
        <v>143400</v>
      </c>
      <c r="G93" s="2">
        <v>2.645</v>
      </c>
      <c r="H93">
        <f t="shared" si="1"/>
        <v>2.6387272021730718E-2</v>
      </c>
    </row>
    <row r="94" spans="1:8" x14ac:dyDescent="0.25">
      <c r="A94" s="1">
        <v>39328</v>
      </c>
      <c r="B94" s="2">
        <v>3.91</v>
      </c>
      <c r="C94" s="2">
        <v>3.95</v>
      </c>
      <c r="D94" s="2">
        <v>3.65</v>
      </c>
      <c r="E94" s="2">
        <v>3.8</v>
      </c>
      <c r="F94">
        <v>114500</v>
      </c>
      <c r="G94" s="2">
        <v>2.577</v>
      </c>
      <c r="H94">
        <f t="shared" si="1"/>
        <v>-3.8073908174692001E-2</v>
      </c>
    </row>
    <row r="95" spans="1:8" x14ac:dyDescent="0.25">
      <c r="A95" s="1">
        <v>39295</v>
      </c>
      <c r="B95" s="2">
        <v>3.99</v>
      </c>
      <c r="C95" s="2">
        <v>4.07</v>
      </c>
      <c r="D95" s="2">
        <v>3.62</v>
      </c>
      <c r="E95" s="2">
        <v>3.95</v>
      </c>
      <c r="F95">
        <v>265600</v>
      </c>
      <c r="G95" s="2">
        <v>2.6789999999999998</v>
      </c>
      <c r="H95">
        <f t="shared" si="1"/>
        <v>-1.5073529411764841E-2</v>
      </c>
    </row>
    <row r="96" spans="1:8" x14ac:dyDescent="0.25">
      <c r="A96" s="1">
        <v>39265</v>
      </c>
      <c r="B96" s="2">
        <v>3.92</v>
      </c>
      <c r="C96" s="2">
        <v>4.2</v>
      </c>
      <c r="D96" s="2">
        <v>3.9</v>
      </c>
      <c r="E96" s="2">
        <v>4.01</v>
      </c>
      <c r="F96">
        <v>236700</v>
      </c>
      <c r="G96" s="2">
        <v>2.72</v>
      </c>
      <c r="H96">
        <f t="shared" si="1"/>
        <v>2.0255063765941588E-2</v>
      </c>
    </row>
    <row r="97" spans="1:8" x14ac:dyDescent="0.25">
      <c r="A97" s="1">
        <v>39234</v>
      </c>
      <c r="B97" s="2">
        <v>4.4000000000000004</v>
      </c>
      <c r="C97" s="2">
        <v>4.45</v>
      </c>
      <c r="D97" s="2">
        <v>3.9</v>
      </c>
      <c r="E97" s="2">
        <v>3.93</v>
      </c>
      <c r="F97">
        <v>103900</v>
      </c>
      <c r="G97" s="2">
        <v>2.6659999999999999</v>
      </c>
      <c r="H97">
        <f t="shared" si="1"/>
        <v>-0.10656836461126007</v>
      </c>
    </row>
    <row r="98" spans="1:8" x14ac:dyDescent="0.25">
      <c r="A98" s="1">
        <v>39203</v>
      </c>
      <c r="B98" s="2">
        <v>4.3600000000000003</v>
      </c>
      <c r="C98" s="2">
        <v>4.59</v>
      </c>
      <c r="D98" s="2">
        <v>4.25</v>
      </c>
      <c r="E98" s="2">
        <v>4.4000000000000004</v>
      </c>
      <c r="F98">
        <v>143800</v>
      </c>
      <c r="G98" s="2">
        <v>2.984</v>
      </c>
      <c r="H98">
        <f t="shared" si="1"/>
        <v>1.1525423728813494E-2</v>
      </c>
    </row>
    <row r="99" spans="1:8" x14ac:dyDescent="0.25">
      <c r="A99" s="1">
        <v>39174</v>
      </c>
      <c r="B99" s="2">
        <v>4.3</v>
      </c>
      <c r="C99" s="2">
        <v>4.4000000000000004</v>
      </c>
      <c r="D99" s="2">
        <v>4.1500000000000004</v>
      </c>
      <c r="E99" s="2">
        <v>4.3499999999999996</v>
      </c>
      <c r="F99">
        <v>174800</v>
      </c>
      <c r="G99" s="2">
        <v>2.95</v>
      </c>
      <c r="H99">
        <f t="shared" si="1"/>
        <v>0</v>
      </c>
    </row>
    <row r="100" spans="1:8" x14ac:dyDescent="0.25">
      <c r="A100" s="1">
        <v>39142</v>
      </c>
      <c r="B100" s="2">
        <v>4.42</v>
      </c>
      <c r="C100" s="2">
        <v>4.46</v>
      </c>
      <c r="D100" s="2">
        <v>4.3</v>
      </c>
      <c r="E100" s="2">
        <v>4.3499999999999996</v>
      </c>
      <c r="F100">
        <v>155500</v>
      </c>
      <c r="G100" s="2">
        <v>2.95</v>
      </c>
      <c r="H100">
        <f t="shared" si="1"/>
        <v>-1.6010673782521693E-2</v>
      </c>
    </row>
    <row r="101" spans="1:8" x14ac:dyDescent="0.25">
      <c r="A101" s="1">
        <v>39114</v>
      </c>
      <c r="B101" s="2">
        <v>4.7300000000000004</v>
      </c>
      <c r="C101" s="2">
        <v>4.7300000000000004</v>
      </c>
      <c r="D101" s="2">
        <v>4.3499999999999996</v>
      </c>
      <c r="E101" s="2">
        <v>4.42</v>
      </c>
      <c r="F101">
        <v>337200</v>
      </c>
      <c r="G101" s="2">
        <v>2.9980000000000002</v>
      </c>
      <c r="H101">
        <f t="shared" si="1"/>
        <v>-6.5461346633416448E-2</v>
      </c>
    </row>
    <row r="102" spans="1:8" x14ac:dyDescent="0.25">
      <c r="A102" s="1">
        <v>39083</v>
      </c>
      <c r="B102" s="2">
        <v>4.55</v>
      </c>
      <c r="C102" s="2">
        <v>4.95</v>
      </c>
      <c r="D102" s="2">
        <v>4.43</v>
      </c>
      <c r="E102" s="2">
        <v>4.7300000000000004</v>
      </c>
      <c r="F102">
        <v>137300</v>
      </c>
      <c r="G102" s="2">
        <v>3.2080000000000002</v>
      </c>
      <c r="H102">
        <f t="shared" si="1"/>
        <v>3.9533376539209443E-2</v>
      </c>
    </row>
    <row r="103" spans="1:8" x14ac:dyDescent="0.25">
      <c r="A103" s="1">
        <v>39052</v>
      </c>
      <c r="B103" s="2">
        <v>4.33</v>
      </c>
      <c r="C103" s="2">
        <v>4.5999999999999996</v>
      </c>
      <c r="D103" s="2">
        <v>4.0999999999999996</v>
      </c>
      <c r="E103" s="2">
        <v>4.55</v>
      </c>
      <c r="F103">
        <v>102600</v>
      </c>
      <c r="G103" s="2">
        <v>3.0859999999999999</v>
      </c>
      <c r="H103">
        <f t="shared" si="1"/>
        <v>5.0732039496084451E-2</v>
      </c>
    </row>
    <row r="104" spans="1:8" x14ac:dyDescent="0.25">
      <c r="A104" s="1">
        <v>39022</v>
      </c>
      <c r="B104" s="2">
        <v>4.05</v>
      </c>
      <c r="C104" s="2">
        <v>4.45</v>
      </c>
      <c r="D104" s="2">
        <v>4</v>
      </c>
      <c r="E104" s="2">
        <v>4.33</v>
      </c>
      <c r="F104">
        <v>129500</v>
      </c>
      <c r="G104" s="2">
        <v>2.9369999999999998</v>
      </c>
      <c r="H104">
        <f t="shared" si="1"/>
        <v>6.9166363305424083E-2</v>
      </c>
    </row>
    <row r="105" spans="1:8" x14ac:dyDescent="0.25">
      <c r="A105" s="1">
        <v>38992</v>
      </c>
      <c r="B105" s="2">
        <v>3.71</v>
      </c>
      <c r="C105" s="2">
        <v>4.09</v>
      </c>
      <c r="D105" s="2">
        <v>3.65</v>
      </c>
      <c r="E105" s="2">
        <v>4.05</v>
      </c>
      <c r="F105">
        <v>122200</v>
      </c>
      <c r="G105" s="2">
        <v>2.7469999999999999</v>
      </c>
      <c r="H105">
        <f t="shared" si="1"/>
        <v>9.1812400635929992E-2</v>
      </c>
    </row>
    <row r="106" spans="1:8" x14ac:dyDescent="0.25">
      <c r="A106" s="1">
        <v>38961</v>
      </c>
      <c r="B106" s="2">
        <v>3.7</v>
      </c>
      <c r="C106" s="2">
        <v>3.8</v>
      </c>
      <c r="D106" s="2">
        <v>3.6429999999999998</v>
      </c>
      <c r="E106" s="2">
        <v>3.71</v>
      </c>
      <c r="F106">
        <v>124100</v>
      </c>
      <c r="G106" s="2">
        <v>2.516</v>
      </c>
      <c r="H106">
        <f t="shared" si="1"/>
        <v>2.3904382470120431E-3</v>
      </c>
    </row>
    <row r="107" spans="1:8" x14ac:dyDescent="0.25">
      <c r="A107" s="1">
        <v>38930</v>
      </c>
      <c r="B107" s="2">
        <v>3.68</v>
      </c>
      <c r="C107" s="2">
        <v>3.73</v>
      </c>
      <c r="D107" s="2">
        <v>3.5</v>
      </c>
      <c r="E107" s="2">
        <v>3.7</v>
      </c>
      <c r="F107">
        <v>220400</v>
      </c>
      <c r="G107" s="2">
        <v>2.5099999999999998</v>
      </c>
      <c r="H107">
        <f t="shared" si="1"/>
        <v>5.6089743589742749E-3</v>
      </c>
    </row>
    <row r="108" spans="1:8" x14ac:dyDescent="0.25">
      <c r="A108" s="1">
        <v>38901</v>
      </c>
      <c r="B108" s="2">
        <v>3.7</v>
      </c>
      <c r="C108" s="2">
        <v>4.1500000000000004</v>
      </c>
      <c r="D108" s="2">
        <v>3.6</v>
      </c>
      <c r="E108" s="2">
        <v>3.68</v>
      </c>
      <c r="F108">
        <v>240800</v>
      </c>
      <c r="G108" s="2">
        <v>2.496</v>
      </c>
      <c r="H108">
        <f t="shared" si="1"/>
        <v>-5.5776892430278056E-3</v>
      </c>
    </row>
    <row r="109" spans="1:8" x14ac:dyDescent="0.25">
      <c r="A109" s="1">
        <v>38869</v>
      </c>
      <c r="B109" s="2">
        <v>3.75</v>
      </c>
      <c r="C109" s="2">
        <v>3.79</v>
      </c>
      <c r="D109" s="2">
        <v>3.6</v>
      </c>
      <c r="E109" s="2">
        <v>3.7</v>
      </c>
      <c r="F109">
        <v>118200</v>
      </c>
      <c r="G109" s="2">
        <v>2.5099999999999998</v>
      </c>
      <c r="H109">
        <f t="shared" si="1"/>
        <v>-1.2976799056232937E-2</v>
      </c>
    </row>
    <row r="110" spans="1:8" x14ac:dyDescent="0.25">
      <c r="A110" s="1">
        <v>38838</v>
      </c>
      <c r="B110" s="2">
        <v>3.85</v>
      </c>
      <c r="C110" s="2">
        <v>4.1500000000000004</v>
      </c>
      <c r="D110" s="2">
        <v>3.7</v>
      </c>
      <c r="E110" s="2">
        <v>3.75</v>
      </c>
      <c r="F110">
        <v>371300</v>
      </c>
      <c r="G110" s="2">
        <v>2.5430000000000001</v>
      </c>
      <c r="H110">
        <f t="shared" si="1"/>
        <v>-2.6043661432401399E-2</v>
      </c>
    </row>
    <row r="111" spans="1:8" x14ac:dyDescent="0.25">
      <c r="A111" s="1">
        <v>38810</v>
      </c>
      <c r="B111" s="2">
        <v>3.76</v>
      </c>
      <c r="C111" s="2">
        <v>3.85</v>
      </c>
      <c r="D111" s="2">
        <v>3.57</v>
      </c>
      <c r="E111" s="2">
        <v>3.85</v>
      </c>
      <c r="F111">
        <v>166100</v>
      </c>
      <c r="G111" s="2">
        <v>2.6110000000000002</v>
      </c>
      <c r="H111">
        <f t="shared" si="1"/>
        <v>2.3921568627451133E-2</v>
      </c>
    </row>
    <row r="112" spans="1:8" x14ac:dyDescent="0.25">
      <c r="A112" s="1">
        <v>38777</v>
      </c>
      <c r="B112" s="2">
        <v>3.4</v>
      </c>
      <c r="C112" s="2">
        <v>3.94</v>
      </c>
      <c r="D112" s="2">
        <v>3.4</v>
      </c>
      <c r="E112" s="2">
        <v>3.76</v>
      </c>
      <c r="F112">
        <v>201800</v>
      </c>
      <c r="G112" s="2">
        <v>2.5499999999999998</v>
      </c>
      <c r="H112">
        <f t="shared" si="1"/>
        <v>0.10581092801387675</v>
      </c>
    </row>
    <row r="113" spans="1:8" x14ac:dyDescent="0.25">
      <c r="A113" s="1">
        <v>38749</v>
      </c>
      <c r="B113" s="2">
        <v>3.3</v>
      </c>
      <c r="C113" s="2">
        <v>3.42</v>
      </c>
      <c r="D113" s="2">
        <v>3.2</v>
      </c>
      <c r="E113" s="2">
        <v>3.4</v>
      </c>
      <c r="F113">
        <v>121200</v>
      </c>
      <c r="G113" s="2">
        <v>2.306</v>
      </c>
      <c r="H113">
        <f t="shared" si="1"/>
        <v>3.0384271671134968E-2</v>
      </c>
    </row>
    <row r="114" spans="1:8" x14ac:dyDescent="0.25">
      <c r="A114" s="1">
        <v>38719</v>
      </c>
      <c r="B114" s="2">
        <v>3.5</v>
      </c>
      <c r="C114" s="2">
        <v>3.5</v>
      </c>
      <c r="D114" s="2">
        <v>3.13</v>
      </c>
      <c r="E114" s="2">
        <v>3.3</v>
      </c>
      <c r="F114">
        <v>191700</v>
      </c>
      <c r="G114" s="2">
        <v>2.238</v>
      </c>
      <c r="H114">
        <f t="shared" si="1"/>
        <v>-5.728727885425447E-2</v>
      </c>
    </row>
    <row r="115" spans="1:8" x14ac:dyDescent="0.25">
      <c r="A115" s="1">
        <v>38687</v>
      </c>
      <c r="B115" s="2">
        <v>3.3</v>
      </c>
      <c r="C115" s="2">
        <v>3.5</v>
      </c>
      <c r="D115" s="2">
        <v>3.12</v>
      </c>
      <c r="E115" s="2">
        <v>3.5</v>
      </c>
      <c r="F115">
        <v>272700</v>
      </c>
      <c r="G115" s="2">
        <v>2.3740000000000001</v>
      </c>
      <c r="H115">
        <f t="shared" si="1"/>
        <v>6.0768543342269936E-2</v>
      </c>
    </row>
    <row r="116" spans="1:8" x14ac:dyDescent="0.25">
      <c r="A116" s="1">
        <v>38657</v>
      </c>
      <c r="B116" s="2">
        <v>3.08</v>
      </c>
      <c r="C116" s="2">
        <v>3.3</v>
      </c>
      <c r="D116" s="2">
        <v>3.06</v>
      </c>
      <c r="E116" s="2">
        <v>3.3</v>
      </c>
      <c r="F116">
        <v>215000</v>
      </c>
      <c r="G116" s="2">
        <v>2.238</v>
      </c>
      <c r="H116">
        <f t="shared" si="1"/>
        <v>7.1325993298228835E-2</v>
      </c>
    </row>
    <row r="117" spans="1:8" x14ac:dyDescent="0.25">
      <c r="A117" s="1">
        <v>38628</v>
      </c>
      <c r="B117" s="2">
        <v>3.3</v>
      </c>
      <c r="C117" s="2">
        <v>3.39</v>
      </c>
      <c r="D117" s="2">
        <v>2.9</v>
      </c>
      <c r="E117" s="2">
        <v>3.08</v>
      </c>
      <c r="F117">
        <v>258200</v>
      </c>
      <c r="G117" s="2">
        <v>2.089</v>
      </c>
      <c r="H117">
        <f t="shared" si="1"/>
        <v>-6.6577301161751576E-2</v>
      </c>
    </row>
    <row r="118" spans="1:8" x14ac:dyDescent="0.25">
      <c r="A118" s="1">
        <v>38596</v>
      </c>
      <c r="B118" s="2">
        <v>3.33</v>
      </c>
      <c r="C118" s="2">
        <v>3.5</v>
      </c>
      <c r="D118" s="2">
        <v>3.22</v>
      </c>
      <c r="E118" s="2">
        <v>3.3</v>
      </c>
      <c r="F118">
        <v>188600</v>
      </c>
      <c r="G118" s="2">
        <v>2.238</v>
      </c>
      <c r="H118">
        <f t="shared" si="1"/>
        <v>-9.2961487383797729E-3</v>
      </c>
    </row>
    <row r="119" spans="1:8" x14ac:dyDescent="0.25">
      <c r="A119" s="1">
        <v>38565</v>
      </c>
      <c r="B119" s="2">
        <v>3.31</v>
      </c>
      <c r="C119" s="2">
        <v>3.35</v>
      </c>
      <c r="D119" s="2">
        <v>3.23</v>
      </c>
      <c r="E119" s="2">
        <v>3.33</v>
      </c>
      <c r="F119">
        <v>621500</v>
      </c>
      <c r="G119" s="2">
        <v>2.2589999999999999</v>
      </c>
      <c r="H119">
        <f t="shared" si="1"/>
        <v>6.2360801781736258E-3</v>
      </c>
    </row>
    <row r="120" spans="1:8" x14ac:dyDescent="0.25">
      <c r="A120" s="1">
        <v>38534</v>
      </c>
      <c r="B120" s="2">
        <v>3.2</v>
      </c>
      <c r="C120" s="2">
        <v>3.32</v>
      </c>
      <c r="D120" s="2">
        <v>3.11</v>
      </c>
      <c r="E120" s="2">
        <v>3.31</v>
      </c>
      <c r="F120">
        <v>147300</v>
      </c>
      <c r="G120" s="2">
        <v>2.2450000000000001</v>
      </c>
      <c r="H120">
        <f t="shared" si="1"/>
        <v>3.4562211981566907E-2</v>
      </c>
    </row>
    <row r="121" spans="1:8" x14ac:dyDescent="0.25">
      <c r="A121" s="1">
        <v>38504</v>
      </c>
      <c r="B121" s="2">
        <v>2.97</v>
      </c>
      <c r="C121" s="2">
        <v>3.2</v>
      </c>
      <c r="D121" s="2">
        <v>2.85</v>
      </c>
      <c r="E121" s="2">
        <v>3.2</v>
      </c>
      <c r="F121">
        <v>148400</v>
      </c>
      <c r="G121" s="2">
        <v>2.17</v>
      </c>
      <c r="H121">
        <f t="shared" si="1"/>
        <v>7.7457795431976242E-2</v>
      </c>
    </row>
    <row r="122" spans="1:8" x14ac:dyDescent="0.25">
      <c r="A122" s="1">
        <v>38474</v>
      </c>
      <c r="B122" s="2">
        <v>2.68</v>
      </c>
      <c r="C122" s="2">
        <v>2.97</v>
      </c>
      <c r="D122" s="2">
        <v>2.6</v>
      </c>
      <c r="E122" s="2">
        <v>2.97</v>
      </c>
      <c r="F122">
        <v>125600</v>
      </c>
      <c r="G122" s="2">
        <v>2.0139999999999998</v>
      </c>
      <c r="H122">
        <f t="shared" si="1"/>
        <v>0.10781078107810765</v>
      </c>
    </row>
    <row r="123" spans="1:8" x14ac:dyDescent="0.25">
      <c r="A123" s="1">
        <v>38443</v>
      </c>
      <c r="B123" s="2">
        <v>2.99</v>
      </c>
      <c r="C123" s="2">
        <v>2.99</v>
      </c>
      <c r="D123" s="2">
        <v>2.6</v>
      </c>
      <c r="E123" s="2">
        <v>2.68</v>
      </c>
      <c r="F123">
        <v>308700</v>
      </c>
      <c r="G123" s="2">
        <v>1.8180000000000001</v>
      </c>
      <c r="H123" t="e">
        <f t="shared" si="1"/>
        <v>#DIV/0!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opLeftCell="A99" workbookViewId="0">
      <selection activeCell="H99" sqref="H1:J1048576"/>
    </sheetView>
  </sheetViews>
  <sheetFormatPr defaultRowHeight="15" x14ac:dyDescent="0.25"/>
  <cols>
    <col min="1" max="1" width="9.7109375" bestFit="1" customWidth="1"/>
    <col min="2" max="5" width="11" bestFit="1" customWidth="1"/>
    <col min="6" max="6" width="9" bestFit="1" customWidth="1"/>
    <col min="7" max="7" width="11" bestFit="1" customWidth="1"/>
    <col min="8" max="10" width="12.7109375" style="4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4" t="s">
        <v>7</v>
      </c>
      <c r="I1" s="4" t="s">
        <v>8</v>
      </c>
      <c r="J1" s="4" t="s">
        <v>9</v>
      </c>
    </row>
    <row r="2" spans="1:10" x14ac:dyDescent="0.25">
      <c r="A2" s="1">
        <v>42125</v>
      </c>
      <c r="B2">
        <v>5791.3398399999996</v>
      </c>
      <c r="C2">
        <v>5797.3999000000003</v>
      </c>
      <c r="D2">
        <v>5762.9599600000001</v>
      </c>
      <c r="E2">
        <v>5797.3999000000003</v>
      </c>
      <c r="F2">
        <v>0</v>
      </c>
      <c r="G2">
        <v>5797.3999000000003</v>
      </c>
      <c r="H2" s="4">
        <f t="shared" ref="H2:H65" si="0">(G2-G3)/G3</f>
        <v>1.0464003438625186E-3</v>
      </c>
      <c r="I2" s="4">
        <v>1.0845986984815387E-3</v>
      </c>
      <c r="J2" s="4">
        <v>1.4729950900163642E-2</v>
      </c>
    </row>
    <row r="3" spans="1:10" x14ac:dyDescent="0.25">
      <c r="A3" s="1">
        <v>42095</v>
      </c>
      <c r="B3">
        <v>5833.9902300000003</v>
      </c>
      <c r="C3">
        <v>5884.7202100000004</v>
      </c>
      <c r="D3">
        <v>5734.2797899999996</v>
      </c>
      <c r="E3">
        <v>5791.3398399999996</v>
      </c>
      <c r="F3">
        <v>0</v>
      </c>
      <c r="G3">
        <v>5791.3398399999996</v>
      </c>
      <c r="H3" s="4">
        <f t="shared" si="0"/>
        <v>-7.3106721675124742E-3</v>
      </c>
      <c r="I3" s="4">
        <v>2.4444444444444515E-2</v>
      </c>
      <c r="J3" s="4">
        <v>-2.5518341307814874E-2</v>
      </c>
    </row>
    <row r="4" spans="1:10" x14ac:dyDescent="0.25">
      <c r="A4" s="1">
        <v>42065</v>
      </c>
      <c r="B4">
        <v>5878.4702100000004</v>
      </c>
      <c r="C4">
        <v>5927.1000999999997</v>
      </c>
      <c r="D4">
        <v>5811.5</v>
      </c>
      <c r="E4">
        <v>5833.9902300000003</v>
      </c>
      <c r="F4">
        <v>0</v>
      </c>
      <c r="G4">
        <v>5833.9902300000003</v>
      </c>
      <c r="H4" s="4">
        <f t="shared" si="0"/>
        <v>-7.5665910366159812E-3</v>
      </c>
      <c r="I4" s="4">
        <v>5.8327982897419757E-2</v>
      </c>
      <c r="J4" s="4">
        <v>9.8244483813818562E-3</v>
      </c>
    </row>
    <row r="5" spans="1:10" x14ac:dyDescent="0.25">
      <c r="A5" s="1">
        <v>42037</v>
      </c>
      <c r="B5">
        <v>5744</v>
      </c>
      <c r="C5">
        <v>5878.4702100000004</v>
      </c>
      <c r="D5">
        <v>5717.0497999999998</v>
      </c>
      <c r="E5">
        <v>5878.4702100000004</v>
      </c>
      <c r="F5">
        <v>0</v>
      </c>
      <c r="G5">
        <v>5878.4702100000004</v>
      </c>
      <c r="H5" s="4">
        <f t="shared" si="0"/>
        <v>2.3410551880222914E-2</v>
      </c>
      <c r="I5" s="4">
        <v>-2.24726075581528E-2</v>
      </c>
      <c r="J5" s="4">
        <v>6.8674698795180733E-2</v>
      </c>
    </row>
    <row r="6" spans="1:10" x14ac:dyDescent="0.25">
      <c r="A6" s="1">
        <v>42006</v>
      </c>
      <c r="B6">
        <v>5577.2002000000002</v>
      </c>
      <c r="C6">
        <v>5820</v>
      </c>
      <c r="D6">
        <v>5541.6201199999996</v>
      </c>
      <c r="E6">
        <v>5744</v>
      </c>
      <c r="F6">
        <v>0</v>
      </c>
      <c r="G6">
        <v>5744</v>
      </c>
      <c r="H6" s="4">
        <f t="shared" si="0"/>
        <v>3.1557360015488811E-2</v>
      </c>
      <c r="I6" s="4">
        <v>5.2011154403353028E-2</v>
      </c>
      <c r="J6" s="4">
        <v>2.9229406554472995E-2</v>
      </c>
    </row>
    <row r="7" spans="1:10" x14ac:dyDescent="0.25">
      <c r="A7" s="1">
        <v>41974</v>
      </c>
      <c r="B7">
        <v>5429.0898399999996</v>
      </c>
      <c r="C7">
        <v>5599.0297899999996</v>
      </c>
      <c r="D7">
        <v>5401.4399400000002</v>
      </c>
      <c r="E7">
        <v>5568.2797899999996</v>
      </c>
      <c r="F7">
        <v>6323500</v>
      </c>
      <c r="G7">
        <v>5568.2797899999996</v>
      </c>
      <c r="H7" s="4">
        <f t="shared" si="0"/>
        <v>2.651505400492005E-2</v>
      </c>
      <c r="I7" s="4">
        <v>9.3023686158401189E-2</v>
      </c>
      <c r="J7" s="4">
        <v>6.4291101055806807E-2</v>
      </c>
    </row>
    <row r="8" spans="1:10" x14ac:dyDescent="0.25">
      <c r="A8" s="1">
        <v>41946</v>
      </c>
      <c r="B8">
        <v>5418.2202100000004</v>
      </c>
      <c r="C8">
        <v>5526.9502000000002</v>
      </c>
      <c r="D8">
        <v>5402.1499000000003</v>
      </c>
      <c r="E8">
        <v>5424.4502000000002</v>
      </c>
      <c r="F8">
        <v>14621000</v>
      </c>
      <c r="G8">
        <v>5424.4502000000002</v>
      </c>
      <c r="H8" s="4">
        <f t="shared" si="0"/>
        <v>6.7968216250799988E-3</v>
      </c>
      <c r="I8" s="4">
        <v>0</v>
      </c>
      <c r="J8" s="4">
        <v>-4.3979812545061239E-2</v>
      </c>
    </row>
    <row r="9" spans="1:10" x14ac:dyDescent="0.25">
      <c r="A9" s="1">
        <v>41913</v>
      </c>
      <c r="B9">
        <v>5256.0898399999996</v>
      </c>
      <c r="C9">
        <v>5405.3100599999998</v>
      </c>
      <c r="D9">
        <v>5097.0800799999997</v>
      </c>
      <c r="E9">
        <v>5387.8300799999997</v>
      </c>
      <c r="F9">
        <v>36789400</v>
      </c>
      <c r="G9">
        <v>5387.8300799999997</v>
      </c>
      <c r="H9" s="4">
        <f t="shared" si="0"/>
        <v>2.52690824407115E-2</v>
      </c>
      <c r="I9" s="4">
        <v>2.7178355070043469E-2</v>
      </c>
      <c r="J9" s="4">
        <v>0.11764705882352933</v>
      </c>
    </row>
    <row r="10" spans="1:10" x14ac:dyDescent="0.25">
      <c r="A10" s="1">
        <v>41883</v>
      </c>
      <c r="B10">
        <v>5212</v>
      </c>
      <c r="C10">
        <v>5289.4799800000001</v>
      </c>
      <c r="D10">
        <v>5142.3398399999996</v>
      </c>
      <c r="E10">
        <v>5255.0400399999999</v>
      </c>
      <c r="F10">
        <v>40781500</v>
      </c>
      <c r="G10">
        <v>5255.0400399999999</v>
      </c>
      <c r="H10" s="4">
        <f t="shared" si="0"/>
        <v>6.0766644104939347E-3</v>
      </c>
      <c r="I10" s="4">
        <v>4.9046725138369419E-2</v>
      </c>
      <c r="J10" s="4">
        <v>1.4303228442991476E-2</v>
      </c>
    </row>
    <row r="11" spans="1:10" x14ac:dyDescent="0.25">
      <c r="A11" s="1">
        <v>41852</v>
      </c>
      <c r="B11">
        <v>5114.3598599999996</v>
      </c>
      <c r="C11">
        <v>5248.1499000000003</v>
      </c>
      <c r="D11">
        <v>5038.2299800000001</v>
      </c>
      <c r="E11">
        <v>5223.2997999999998</v>
      </c>
      <c r="F11">
        <v>32904000</v>
      </c>
      <c r="G11">
        <v>5223.2997999999998</v>
      </c>
      <c r="H11" s="4">
        <f t="shared" si="0"/>
        <v>1.0702336409022089E-2</v>
      </c>
      <c r="I11" s="4">
        <v>-3.9269078986978699E-2</v>
      </c>
      <c r="J11" s="4">
        <v>4.8639382901221412E-2</v>
      </c>
    </row>
    <row r="12" spans="1:10" x14ac:dyDescent="0.25">
      <c r="A12" s="1">
        <v>41821</v>
      </c>
      <c r="B12">
        <v>5136.5600599999998</v>
      </c>
      <c r="C12">
        <v>5196.6000999999997</v>
      </c>
      <c r="D12">
        <v>5080.7002000000002</v>
      </c>
      <c r="E12">
        <v>5167.9902300000003</v>
      </c>
      <c r="F12">
        <v>32758900</v>
      </c>
      <c r="G12">
        <v>5167.9902300000003</v>
      </c>
      <c r="H12" s="4">
        <f t="shared" si="0"/>
        <v>5.1561515561906884E-3</v>
      </c>
      <c r="I12" s="4">
        <v>-2.051177577508884E-2</v>
      </c>
      <c r="J12" s="4">
        <v>-3.5145751498862919E-2</v>
      </c>
    </row>
    <row r="13" spans="1:10" x14ac:dyDescent="0.25">
      <c r="A13" s="1">
        <v>41793</v>
      </c>
      <c r="B13">
        <v>5164.1201199999996</v>
      </c>
      <c r="C13">
        <v>5196.4399400000002</v>
      </c>
      <c r="D13">
        <v>5091.0200199999999</v>
      </c>
      <c r="E13">
        <v>5141.4799800000001</v>
      </c>
      <c r="F13">
        <v>36135900</v>
      </c>
      <c r="G13">
        <v>5141.4799800000001</v>
      </c>
      <c r="H13" s="4">
        <f t="shared" si="0"/>
        <v>-7.1372769459985544E-3</v>
      </c>
      <c r="I13" s="4">
        <v>1.0362161049541255E-2</v>
      </c>
      <c r="J13" s="4">
        <v>0</v>
      </c>
    </row>
    <row r="14" spans="1:10" x14ac:dyDescent="0.25">
      <c r="A14" s="1">
        <v>41760</v>
      </c>
      <c r="B14">
        <v>5209.2099600000001</v>
      </c>
      <c r="C14">
        <v>5232.9101600000004</v>
      </c>
      <c r="D14">
        <v>5108.5698199999997</v>
      </c>
      <c r="E14">
        <v>5178.4399400000002</v>
      </c>
      <c r="F14">
        <v>37478200</v>
      </c>
      <c r="G14">
        <v>5178.4399400000002</v>
      </c>
      <c r="H14" s="4">
        <f t="shared" si="0"/>
        <v>-1.0365670771799411E-2</v>
      </c>
      <c r="I14" s="4">
        <v>-2.770770243581306E-2</v>
      </c>
      <c r="J14" s="4">
        <v>2.0033741037536853E-2</v>
      </c>
    </row>
    <row r="15" spans="1:10" x14ac:dyDescent="0.25">
      <c r="A15" s="1">
        <v>41730</v>
      </c>
      <c r="B15">
        <v>5122.5200199999999</v>
      </c>
      <c r="C15">
        <v>5232.6801800000003</v>
      </c>
      <c r="D15">
        <v>5016.3798800000004</v>
      </c>
      <c r="E15">
        <v>5232.6801800000003</v>
      </c>
      <c r="F15">
        <v>43797800</v>
      </c>
      <c r="G15">
        <v>5232.6801800000003</v>
      </c>
      <c r="H15" s="4">
        <f t="shared" si="0"/>
        <v>1.8035128611532107E-2</v>
      </c>
      <c r="I15" s="4">
        <v>4.1995362811946907E-2</v>
      </c>
      <c r="J15" s="4">
        <v>3.2890437813112565E-2</v>
      </c>
    </row>
    <row r="16" spans="1:10" x14ac:dyDescent="0.25">
      <c r="A16" s="1">
        <v>41701</v>
      </c>
      <c r="B16">
        <v>4978.2299800000001</v>
      </c>
      <c r="C16">
        <v>5160.3901400000004</v>
      </c>
      <c r="D16">
        <v>4969.5898399999996</v>
      </c>
      <c r="E16">
        <v>5139.9799800000001</v>
      </c>
      <c r="F16">
        <v>26992800</v>
      </c>
      <c r="G16">
        <v>5139.9799800000001</v>
      </c>
      <c r="H16" s="4">
        <f t="shared" si="0"/>
        <v>3.0047843062998791E-2</v>
      </c>
      <c r="I16" s="4">
        <v>1.8717033450827231E-2</v>
      </c>
      <c r="J16" s="4">
        <v>2.2722209846291003E-2</v>
      </c>
    </row>
    <row r="17" spans="1:10" x14ac:dyDescent="0.25">
      <c r="A17" s="1">
        <v>41673</v>
      </c>
      <c r="B17">
        <v>4876.4101600000004</v>
      </c>
      <c r="C17">
        <v>4990.0400399999999</v>
      </c>
      <c r="D17">
        <v>4780.0497999999998</v>
      </c>
      <c r="E17">
        <v>4990.0400399999999</v>
      </c>
      <c r="F17">
        <v>41498400</v>
      </c>
      <c r="G17">
        <v>4990.0400399999999</v>
      </c>
      <c r="H17" s="4">
        <f t="shared" si="0"/>
        <v>2.3686134621877037E-2</v>
      </c>
      <c r="I17" s="4">
        <v>2.4657730423325887E-2</v>
      </c>
      <c r="J17" s="4">
        <v>3.8879888914603138E-2</v>
      </c>
    </row>
    <row r="18" spans="1:10" x14ac:dyDescent="0.25">
      <c r="A18" s="1">
        <v>41642</v>
      </c>
      <c r="B18">
        <v>4737.0097699999997</v>
      </c>
      <c r="C18">
        <v>4950.3398399999996</v>
      </c>
      <c r="D18">
        <v>4736.3798800000004</v>
      </c>
      <c r="E18">
        <v>4874.5800799999997</v>
      </c>
      <c r="F18">
        <v>21193300</v>
      </c>
      <c r="G18">
        <v>4874.5800799999997</v>
      </c>
      <c r="H18" s="4">
        <f t="shared" si="0"/>
        <v>2.9041593046999367E-2</v>
      </c>
      <c r="I18" s="4">
        <v>3.3992572454110949E-2</v>
      </c>
      <c r="J18" s="4">
        <v>-1.5044449509915623E-2</v>
      </c>
    </row>
    <row r="19" spans="1:10" x14ac:dyDescent="0.25">
      <c r="A19" s="1">
        <v>41610</v>
      </c>
      <c r="B19">
        <v>4794.9502000000002</v>
      </c>
      <c r="C19">
        <v>4799.8999000000003</v>
      </c>
      <c r="D19">
        <v>4672.2402300000003</v>
      </c>
      <c r="E19">
        <v>4737.0097699999997</v>
      </c>
      <c r="F19">
        <v>45099600</v>
      </c>
      <c r="G19">
        <v>4737.0097699999997</v>
      </c>
      <c r="H19" s="4">
        <f t="shared" si="0"/>
        <v>-1.2083635404597228E-2</v>
      </c>
      <c r="I19" s="4">
        <v>2.842250634828731E-3</v>
      </c>
      <c r="J19" s="4">
        <v>3.9819862526664911E-2</v>
      </c>
    </row>
    <row r="20" spans="1:10" x14ac:dyDescent="0.25">
      <c r="A20" s="1">
        <v>41579</v>
      </c>
      <c r="B20">
        <v>4909.7299800000001</v>
      </c>
      <c r="C20">
        <v>4983.6000999999997</v>
      </c>
      <c r="D20">
        <v>4786.0400399999999</v>
      </c>
      <c r="E20">
        <v>4794.9502000000002</v>
      </c>
      <c r="F20">
        <v>69711400</v>
      </c>
      <c r="G20">
        <v>4794.9502000000002</v>
      </c>
      <c r="H20" s="4">
        <f t="shared" si="0"/>
        <v>-2.337802291929705E-2</v>
      </c>
      <c r="I20" s="4">
        <v>2.6239271432751392E-2</v>
      </c>
      <c r="J20" s="4">
        <v>3.8906673233193884E-2</v>
      </c>
    </row>
    <row r="21" spans="1:10" x14ac:dyDescent="0.25">
      <c r="A21" s="1">
        <v>41548</v>
      </c>
      <c r="B21">
        <v>4743.8701199999996</v>
      </c>
      <c r="C21">
        <v>4909.7299800000001</v>
      </c>
      <c r="D21">
        <v>4708.75</v>
      </c>
      <c r="E21">
        <v>4909.7299800000001</v>
      </c>
      <c r="F21">
        <v>26587200</v>
      </c>
      <c r="G21">
        <v>4909.7299800000001</v>
      </c>
      <c r="H21" s="4">
        <f t="shared" si="0"/>
        <v>2.6564561128567827E-2</v>
      </c>
      <c r="I21" s="4">
        <v>5.4574324128864669E-2</v>
      </c>
      <c r="J21" s="4">
        <v>3.5441101478837271E-2</v>
      </c>
    </row>
    <row r="22" spans="1:10" x14ac:dyDescent="0.25">
      <c r="A22" s="1">
        <v>41519</v>
      </c>
      <c r="B22">
        <v>4540.9702100000004</v>
      </c>
      <c r="C22">
        <v>4783.9702100000004</v>
      </c>
      <c r="D22">
        <v>4530.5200199999999</v>
      </c>
      <c r="E22">
        <v>4782.6801800000003</v>
      </c>
      <c r="F22">
        <v>42775800</v>
      </c>
      <c r="G22">
        <v>4782.6801800000003</v>
      </c>
      <c r="H22" s="4">
        <f t="shared" si="0"/>
        <v>5.3228706382550763E-2</v>
      </c>
      <c r="I22" s="4">
        <v>7.6298510354180005E-2</v>
      </c>
      <c r="J22" s="4">
        <v>3.5921817221341815E-2</v>
      </c>
    </row>
    <row r="23" spans="1:10" x14ac:dyDescent="0.25">
      <c r="A23" s="1">
        <v>41487</v>
      </c>
      <c r="B23">
        <v>4537.9799800000001</v>
      </c>
      <c r="C23">
        <v>4590.8500999999997</v>
      </c>
      <c r="D23">
        <v>4494.6098599999996</v>
      </c>
      <c r="E23">
        <v>4540.9702100000004</v>
      </c>
      <c r="F23">
        <v>47245500</v>
      </c>
      <c r="G23">
        <v>4540.9702100000004</v>
      </c>
      <c r="H23" s="4">
        <f t="shared" si="0"/>
        <v>6.5893415422258828E-4</v>
      </c>
      <c r="I23" s="4">
        <v>-2.2223575255723212E-2</v>
      </c>
      <c r="J23" s="4">
        <v>2.7129679869777563E-2</v>
      </c>
    </row>
    <row r="24" spans="1:10" x14ac:dyDescent="0.25">
      <c r="A24" s="1">
        <v>41456</v>
      </c>
      <c r="B24">
        <v>4440.1699200000003</v>
      </c>
      <c r="C24">
        <v>4608.4599600000001</v>
      </c>
      <c r="D24">
        <v>4407.8300799999997</v>
      </c>
      <c r="E24">
        <v>4537.9799800000001</v>
      </c>
      <c r="F24">
        <v>32730200</v>
      </c>
      <c r="G24">
        <v>4537.9799800000001</v>
      </c>
      <c r="H24" s="4">
        <f t="shared" si="0"/>
        <v>2.2028449758066868E-2</v>
      </c>
      <c r="I24" s="4">
        <v>6.0605082173646324E-2</v>
      </c>
      <c r="J24" s="4">
        <v>-8.9651765868115685E-2</v>
      </c>
    </row>
    <row r="25" spans="1:10" x14ac:dyDescent="0.25">
      <c r="A25" s="1">
        <v>41429</v>
      </c>
      <c r="B25">
        <v>4511.3500999999997</v>
      </c>
      <c r="C25">
        <v>4518.3198199999997</v>
      </c>
      <c r="D25">
        <v>4316.9902300000003</v>
      </c>
      <c r="E25">
        <v>4440.1699200000003</v>
      </c>
      <c r="F25">
        <v>39690800</v>
      </c>
      <c r="G25">
        <v>4440.1699200000003</v>
      </c>
      <c r="H25" s="4">
        <f t="shared" si="0"/>
        <v>-1.5778021750074193E-2</v>
      </c>
      <c r="I25" s="4">
        <v>-1.328882485583726E-2</v>
      </c>
      <c r="J25" s="4">
        <v>4.6794208893485137E-2</v>
      </c>
    </row>
    <row r="26" spans="1:10" x14ac:dyDescent="0.25">
      <c r="A26" s="1">
        <v>41395</v>
      </c>
      <c r="B26">
        <v>4614.3701199999996</v>
      </c>
      <c r="C26">
        <v>4680.1098599999996</v>
      </c>
      <c r="D26">
        <v>4466.6899400000002</v>
      </c>
      <c r="E26">
        <v>4511.3500999999997</v>
      </c>
      <c r="F26">
        <v>50912100</v>
      </c>
      <c r="G26">
        <v>4511.3500999999997</v>
      </c>
      <c r="H26" s="4">
        <f t="shared" si="0"/>
        <v>-2.2325911732455468E-2</v>
      </c>
      <c r="I26" s="4">
        <v>-2.9030140338696421E-2</v>
      </c>
      <c r="J26" s="4">
        <v>-5.3352912383749486E-2</v>
      </c>
    </row>
    <row r="27" spans="1:10" x14ac:dyDescent="0.25">
      <c r="A27" s="1">
        <v>41369</v>
      </c>
      <c r="B27">
        <v>4430.1699200000003</v>
      </c>
      <c r="C27">
        <v>4616.0097699999997</v>
      </c>
      <c r="D27">
        <v>4391.5497999999998</v>
      </c>
      <c r="E27">
        <v>4614.3701199999996</v>
      </c>
      <c r="F27">
        <v>46028700</v>
      </c>
      <c r="G27">
        <v>4614.3701199999996</v>
      </c>
      <c r="H27" s="4">
        <f t="shared" si="0"/>
        <v>4.3326012096546171E-2</v>
      </c>
      <c r="I27" s="4">
        <v>5.263176937103823E-2</v>
      </c>
      <c r="J27" s="4">
        <v>-6.5645514223195067E-3</v>
      </c>
    </row>
    <row r="28" spans="1:10" x14ac:dyDescent="0.25">
      <c r="A28" s="1">
        <v>41334</v>
      </c>
      <c r="B28">
        <v>4320.0097699999997</v>
      </c>
      <c r="C28">
        <v>4423.2402300000003</v>
      </c>
      <c r="D28">
        <v>4241.1098599999996</v>
      </c>
      <c r="E28">
        <v>4422.75</v>
      </c>
      <c r="F28">
        <v>70993300</v>
      </c>
      <c r="G28">
        <v>4422.75</v>
      </c>
      <c r="H28" s="4">
        <f t="shared" si="0"/>
        <v>4.9387817363740004E-2</v>
      </c>
      <c r="I28" s="4">
        <v>6.1833213598312751E-2</v>
      </c>
      <c r="J28" s="4">
        <v>3.8636363636363753E-2</v>
      </c>
    </row>
    <row r="29" spans="1:10" x14ac:dyDescent="0.25">
      <c r="A29" s="1">
        <v>41306</v>
      </c>
      <c r="B29">
        <v>4252.6499000000003</v>
      </c>
      <c r="C29">
        <v>4253.7299800000001</v>
      </c>
      <c r="D29">
        <v>4166.3701199999996</v>
      </c>
      <c r="E29">
        <v>4214.6000999999997</v>
      </c>
      <c r="F29">
        <v>90853600</v>
      </c>
      <c r="G29">
        <v>4214.6000999999997</v>
      </c>
      <c r="H29" s="4">
        <f t="shared" si="0"/>
        <v>3.5192652621940219E-3</v>
      </c>
      <c r="I29" s="4">
        <v>-1.7640945401273744E-3</v>
      </c>
      <c r="J29" s="4">
        <v>-1.980198019801982E-2</v>
      </c>
    </row>
    <row r="30" spans="1:10" x14ac:dyDescent="0.25">
      <c r="A30" s="1">
        <v>41278</v>
      </c>
      <c r="B30">
        <v>4082.37012</v>
      </c>
      <c r="C30">
        <v>4207.1601600000004</v>
      </c>
      <c r="D30">
        <v>4072.3501000000001</v>
      </c>
      <c r="E30">
        <v>4199.8198199999997</v>
      </c>
      <c r="F30">
        <v>38791500</v>
      </c>
      <c r="G30">
        <v>4199.8198199999997</v>
      </c>
      <c r="H30" s="4">
        <f t="shared" si="0"/>
        <v>3.278236366618454E-2</v>
      </c>
      <c r="I30" s="4">
        <v>6.180063523088198E-2</v>
      </c>
      <c r="J30" s="4">
        <v>6.821787414066631E-2</v>
      </c>
    </row>
    <row r="31" spans="1:10" x14ac:dyDescent="0.25">
      <c r="A31" s="1">
        <v>41250</v>
      </c>
      <c r="B31">
        <v>4023.3601100000001</v>
      </c>
      <c r="C31">
        <v>4089.2800299999999</v>
      </c>
      <c r="D31">
        <v>3974.7299800000001</v>
      </c>
      <c r="E31">
        <v>4066.51001</v>
      </c>
      <c r="F31">
        <v>34309200</v>
      </c>
      <c r="G31">
        <v>4066.51001</v>
      </c>
      <c r="H31" s="4">
        <f t="shared" si="0"/>
        <v>4.0542110508953689E-3</v>
      </c>
      <c r="I31" s="4">
        <v>-3.7322515212981238E-3</v>
      </c>
      <c r="J31" s="4">
        <v>-2.2991475071041066E-2</v>
      </c>
    </row>
    <row r="32" spans="1:10" x14ac:dyDescent="0.25">
      <c r="A32" s="1">
        <v>41214</v>
      </c>
      <c r="B32">
        <v>3957.87988</v>
      </c>
      <c r="C32">
        <v>4052.0300299999999</v>
      </c>
      <c r="D32">
        <v>3908.2700199999999</v>
      </c>
      <c r="E32">
        <v>4050.0900900000001</v>
      </c>
      <c r="F32">
        <v>44000000</v>
      </c>
      <c r="G32">
        <v>4050.0900900000001</v>
      </c>
      <c r="H32" s="4">
        <f t="shared" si="0"/>
        <v>2.3297879874009768E-2</v>
      </c>
      <c r="I32" s="4">
        <v>-1.8626498218334701E-3</v>
      </c>
      <c r="J32" s="4">
        <v>1.627723812024149E-2</v>
      </c>
    </row>
    <row r="33" spans="1:10" x14ac:dyDescent="0.25">
      <c r="A33" s="1">
        <v>41184</v>
      </c>
      <c r="B33">
        <v>3830.0300299999999</v>
      </c>
      <c r="C33">
        <v>4004.26001</v>
      </c>
      <c r="D33">
        <v>3830.0300299999999</v>
      </c>
      <c r="E33">
        <v>3957.87988</v>
      </c>
      <c r="F33">
        <v>34248700</v>
      </c>
      <c r="G33">
        <v>3957.87988</v>
      </c>
      <c r="H33" s="4">
        <f t="shared" si="0"/>
        <v>3.2270511906694117E-2</v>
      </c>
      <c r="I33" s="4">
        <v>4.8680232360634415E-2</v>
      </c>
      <c r="J33" s="4">
        <v>2.1453472780906428E-2</v>
      </c>
    </row>
    <row r="34" spans="1:10" x14ac:dyDescent="0.25">
      <c r="A34" s="1">
        <v>41155</v>
      </c>
      <c r="B34">
        <v>3666.6799299999998</v>
      </c>
      <c r="C34">
        <v>3843.0800800000002</v>
      </c>
      <c r="D34">
        <v>3662.3000499999998</v>
      </c>
      <c r="E34">
        <v>3834.1498999999999</v>
      </c>
      <c r="F34">
        <v>42658300</v>
      </c>
      <c r="G34">
        <v>3834.1498999999999</v>
      </c>
      <c r="H34" s="4">
        <f t="shared" si="0"/>
        <v>4.5673462968446259E-2</v>
      </c>
      <c r="I34" s="4">
        <v>7.6893782172795097E-3</v>
      </c>
      <c r="J34" s="4">
        <v>7.2167912593444475E-2</v>
      </c>
    </row>
    <row r="35" spans="1:10" x14ac:dyDescent="0.25">
      <c r="A35" s="1">
        <v>41122</v>
      </c>
      <c r="B35">
        <v>3545.01001</v>
      </c>
      <c r="C35">
        <v>3692.2199700000001</v>
      </c>
      <c r="D35">
        <v>3526.1799299999998</v>
      </c>
      <c r="E35">
        <v>3666.6799299999998</v>
      </c>
      <c r="F35">
        <v>45694300</v>
      </c>
      <c r="G35">
        <v>3666.6799299999998</v>
      </c>
      <c r="H35" s="4">
        <f t="shared" si="0"/>
        <v>3.4321460209360541E-2</v>
      </c>
      <c r="I35" s="4">
        <v>4.4180134131030335E-2</v>
      </c>
      <c r="J35" s="4">
        <v>3.3580980683506678E-2</v>
      </c>
    </row>
    <row r="36" spans="1:10" x14ac:dyDescent="0.25">
      <c r="A36" s="1">
        <v>41092</v>
      </c>
      <c r="B36">
        <v>3399.8300800000002</v>
      </c>
      <c r="C36">
        <v>3545.7199700000001</v>
      </c>
      <c r="D36">
        <v>3399.8300800000002</v>
      </c>
      <c r="E36">
        <v>3545.01001</v>
      </c>
      <c r="F36">
        <v>36741500</v>
      </c>
      <c r="G36">
        <v>3545.01001</v>
      </c>
      <c r="H36" s="4">
        <f t="shared" si="0"/>
        <v>4.2702113512684665E-2</v>
      </c>
      <c r="I36" s="4">
        <v>2.0490887619290792E-2</v>
      </c>
      <c r="J36" s="4">
        <v>1.8462469733656294E-2</v>
      </c>
    </row>
    <row r="37" spans="1:10" x14ac:dyDescent="0.25">
      <c r="A37" s="1">
        <v>41061</v>
      </c>
      <c r="B37">
        <v>3488.2900399999999</v>
      </c>
      <c r="C37">
        <v>3495.62988</v>
      </c>
      <c r="D37">
        <v>3376.1999500000002</v>
      </c>
      <c r="E37">
        <v>3399.8300800000002</v>
      </c>
      <c r="F37">
        <v>40156500</v>
      </c>
      <c r="G37">
        <v>3399.8300800000002</v>
      </c>
      <c r="H37" s="4">
        <f t="shared" si="0"/>
        <v>-2.5359118360467437E-2</v>
      </c>
      <c r="I37" s="4">
        <v>-5.2429877469194509E-2</v>
      </c>
      <c r="J37" s="4">
        <v>-5.4184226369657544E-3</v>
      </c>
    </row>
    <row r="38" spans="1:10" x14ac:dyDescent="0.25">
      <c r="A38" s="1">
        <v>41030</v>
      </c>
      <c r="B38">
        <v>3555.87012</v>
      </c>
      <c r="C38">
        <v>3616.12012</v>
      </c>
      <c r="D38">
        <v>3460.0200199999999</v>
      </c>
      <c r="E38">
        <v>3488.2900399999999</v>
      </c>
      <c r="F38">
        <v>39863700</v>
      </c>
      <c r="G38">
        <v>3488.2900399999999</v>
      </c>
      <c r="H38" s="4">
        <f t="shared" si="0"/>
        <v>-1.9005216084776511E-2</v>
      </c>
      <c r="I38" s="4">
        <v>1.7787491150228391E-2</v>
      </c>
      <c r="J38" s="4">
        <v>-7.926829268292683E-2</v>
      </c>
    </row>
    <row r="39" spans="1:10" x14ac:dyDescent="0.25">
      <c r="A39" s="1">
        <v>41001</v>
      </c>
      <c r="B39">
        <v>3509.5500499999998</v>
      </c>
      <c r="C39">
        <v>3562.3200700000002</v>
      </c>
      <c r="D39">
        <v>3452.6398899999999</v>
      </c>
      <c r="E39">
        <v>3555.87012</v>
      </c>
      <c r="F39">
        <v>34635000</v>
      </c>
      <c r="G39">
        <v>3555.87012</v>
      </c>
      <c r="H39" s="4">
        <f t="shared" si="0"/>
        <v>1.3198293040442668E-2</v>
      </c>
      <c r="I39" s="4">
        <v>2.8455780928476171E-2</v>
      </c>
      <c r="J39" s="4">
        <v>5.0363901018922866E-2</v>
      </c>
    </row>
    <row r="40" spans="1:10" x14ac:dyDescent="0.25">
      <c r="A40" s="1">
        <v>40969</v>
      </c>
      <c r="B40">
        <v>3322.5300299999999</v>
      </c>
      <c r="C40">
        <v>3549.62012</v>
      </c>
      <c r="D40">
        <v>3318.6799299999998</v>
      </c>
      <c r="E40">
        <v>3509.5500499999998</v>
      </c>
      <c r="F40">
        <v>48731000</v>
      </c>
      <c r="G40">
        <v>3509.5500499999998</v>
      </c>
      <c r="H40" s="4">
        <f t="shared" si="0"/>
        <v>5.62884363155026E-2</v>
      </c>
      <c r="I40" s="4">
        <v>6.0900480755390389E-2</v>
      </c>
      <c r="J40" s="4">
        <v>3.80779691749773E-2</v>
      </c>
    </row>
    <row r="41" spans="1:10" x14ac:dyDescent="0.25">
      <c r="A41" s="1">
        <v>40940</v>
      </c>
      <c r="B41">
        <v>3296.1999500000002</v>
      </c>
      <c r="C41">
        <v>3353.7700199999999</v>
      </c>
      <c r="D41">
        <v>3279.0200199999999</v>
      </c>
      <c r="E41">
        <v>3322.5300299999999</v>
      </c>
      <c r="F41">
        <v>38295700</v>
      </c>
      <c r="G41">
        <v>3322.5300299999999</v>
      </c>
      <c r="H41" s="4">
        <f t="shared" si="0"/>
        <v>7.9880105574298439E-3</v>
      </c>
      <c r="I41" s="4">
        <v>-2.0366148856665954E-2</v>
      </c>
      <c r="J41" s="4">
        <v>5.4157374960178521E-2</v>
      </c>
    </row>
    <row r="42" spans="1:10" x14ac:dyDescent="0.25">
      <c r="A42" s="1">
        <v>40912</v>
      </c>
      <c r="B42">
        <v>3274.7099600000001</v>
      </c>
      <c r="C42">
        <v>3307.9499500000002</v>
      </c>
      <c r="D42">
        <v>3209.48999</v>
      </c>
      <c r="E42">
        <v>3296.1999500000002</v>
      </c>
      <c r="F42">
        <v>27471000</v>
      </c>
      <c r="G42">
        <v>3296.1999500000002</v>
      </c>
      <c r="H42" s="4">
        <f t="shared" si="0"/>
        <v>6.5624101867024689E-3</v>
      </c>
      <c r="I42" s="4">
        <v>-2.5793541769694305E-2</v>
      </c>
      <c r="J42" s="4">
        <v>2.8753993610223312E-3</v>
      </c>
    </row>
    <row r="43" spans="1:10" x14ac:dyDescent="0.25">
      <c r="A43" s="1">
        <v>40878</v>
      </c>
      <c r="B43">
        <v>3270.2099600000001</v>
      </c>
      <c r="C43">
        <v>3303.98999</v>
      </c>
      <c r="D43">
        <v>3198.2700199999999</v>
      </c>
      <c r="E43">
        <v>3274.7099600000001</v>
      </c>
      <c r="F43">
        <v>30624400</v>
      </c>
      <c r="G43">
        <v>3274.7099600000001</v>
      </c>
      <c r="H43" s="4">
        <f t="shared" si="0"/>
        <v>1.3760584350981549E-3</v>
      </c>
      <c r="I43" s="4">
        <v>7.6922318271700943E-2</v>
      </c>
      <c r="J43" s="4">
        <v>9.824561403508765E-2</v>
      </c>
    </row>
    <row r="44" spans="1:10" x14ac:dyDescent="0.25">
      <c r="A44" s="1">
        <v>40848</v>
      </c>
      <c r="B44">
        <v>3332.5600599999998</v>
      </c>
      <c r="C44">
        <v>3365.1699199999998</v>
      </c>
      <c r="D44">
        <v>3211.6001000000001</v>
      </c>
      <c r="E44">
        <v>3270.2099600000001</v>
      </c>
      <c r="F44">
        <v>34073000</v>
      </c>
      <c r="G44">
        <v>3270.2099600000001</v>
      </c>
      <c r="H44" s="4">
        <f t="shared" si="0"/>
        <v>-1.8709370237126249E-2</v>
      </c>
      <c r="I44" s="4">
        <v>-4.2522894110136704E-3</v>
      </c>
      <c r="J44" s="4">
        <v>-1.1789181692094248E-2</v>
      </c>
    </row>
    <row r="45" spans="1:10" x14ac:dyDescent="0.25">
      <c r="A45" s="1">
        <v>40819</v>
      </c>
      <c r="B45">
        <v>3343.3501000000001</v>
      </c>
      <c r="C45">
        <v>3397.2700199999999</v>
      </c>
      <c r="D45">
        <v>3257.8898899999999</v>
      </c>
      <c r="E45">
        <v>3332.5600599999998</v>
      </c>
      <c r="F45">
        <v>34628400</v>
      </c>
      <c r="G45">
        <v>3332.5600599999998</v>
      </c>
      <c r="H45" s="4">
        <f t="shared" si="0"/>
        <v>-3.2273138251361464E-3</v>
      </c>
      <c r="I45" s="4">
        <v>4.2913839457175827E-2</v>
      </c>
      <c r="J45" s="4">
        <v>5.9515062454077859E-2</v>
      </c>
    </row>
    <row r="46" spans="1:10" x14ac:dyDescent="0.25">
      <c r="A46" s="1">
        <v>40787</v>
      </c>
      <c r="B46">
        <v>3323.0700700000002</v>
      </c>
      <c r="C46">
        <v>3343.9499500000002</v>
      </c>
      <c r="D46">
        <v>3247.0800800000002</v>
      </c>
      <c r="E46">
        <v>3343.3501000000001</v>
      </c>
      <c r="F46">
        <v>35169700</v>
      </c>
      <c r="G46">
        <v>3343.3501000000001</v>
      </c>
      <c r="H46" s="4">
        <f t="shared" si="0"/>
        <v>6.1027993911665834E-3</v>
      </c>
      <c r="I46" s="4">
        <v>0</v>
      </c>
      <c r="J46" s="4">
        <v>-1.1260443152924132E-2</v>
      </c>
    </row>
    <row r="47" spans="1:10" x14ac:dyDescent="0.25">
      <c r="A47" s="1">
        <v>40756</v>
      </c>
      <c r="B47">
        <v>3395.62988</v>
      </c>
      <c r="C47">
        <v>3507.8400900000001</v>
      </c>
      <c r="D47">
        <v>3055.0900900000001</v>
      </c>
      <c r="E47">
        <v>3323.0700700000002</v>
      </c>
      <c r="F47">
        <v>39403600</v>
      </c>
      <c r="G47">
        <v>3323.0700700000002</v>
      </c>
      <c r="H47" s="4">
        <f t="shared" si="0"/>
        <v>-2.1368586260643856E-2</v>
      </c>
      <c r="I47" s="4">
        <v>1.7698653839138202E-2</v>
      </c>
      <c r="J47" s="4">
        <v>-2.6520509193776427E-2</v>
      </c>
    </row>
    <row r="48" spans="1:10" x14ac:dyDescent="0.25">
      <c r="A48" s="1">
        <v>40725</v>
      </c>
      <c r="B48">
        <v>3448.3501000000001</v>
      </c>
      <c r="C48">
        <v>3491.5800800000002</v>
      </c>
      <c r="D48">
        <v>3369.62988</v>
      </c>
      <c r="E48">
        <v>3395.62988</v>
      </c>
      <c r="F48">
        <v>43049200</v>
      </c>
      <c r="G48">
        <v>3395.62988</v>
      </c>
      <c r="H48" s="4">
        <f t="shared" si="0"/>
        <v>-1.5288534653137497E-2</v>
      </c>
      <c r="I48" s="4">
        <v>1.5727232303555119E-2</v>
      </c>
      <c r="J48" s="4">
        <v>6.2359128474830931E-2</v>
      </c>
    </row>
    <row r="49" spans="1:10" x14ac:dyDescent="0.25">
      <c r="A49" s="1">
        <v>40695</v>
      </c>
      <c r="B49">
        <v>3547.6398899999999</v>
      </c>
      <c r="C49">
        <v>3554.5</v>
      </c>
      <c r="D49">
        <v>3414.9199199999998</v>
      </c>
      <c r="E49">
        <v>3448.3501000000001</v>
      </c>
      <c r="F49">
        <v>39351100</v>
      </c>
      <c r="G49">
        <v>3448.3501000000001</v>
      </c>
      <c r="H49" s="4">
        <f t="shared" si="0"/>
        <v>-2.798756161240475E-2</v>
      </c>
      <c r="I49" s="4">
        <v>-3.2605300217641735E-2</v>
      </c>
      <c r="J49" s="4">
        <v>-3.0236794171220466E-2</v>
      </c>
    </row>
    <row r="50" spans="1:10" x14ac:dyDescent="0.25">
      <c r="A50" s="1">
        <v>40665</v>
      </c>
      <c r="B50">
        <v>3519.3300800000002</v>
      </c>
      <c r="C50">
        <v>3584.4599600000001</v>
      </c>
      <c r="D50">
        <v>3484.9699700000001</v>
      </c>
      <c r="E50">
        <v>3547.6398899999999</v>
      </c>
      <c r="F50">
        <v>52046300</v>
      </c>
      <c r="G50">
        <v>3547.6398899999999</v>
      </c>
      <c r="H50" s="4">
        <f t="shared" si="0"/>
        <v>8.0440905957874075E-3</v>
      </c>
      <c r="I50" s="4">
        <v>3.6035080086798267E-2</v>
      </c>
      <c r="J50" s="4">
        <v>-4.0880503144654086E-2</v>
      </c>
    </row>
    <row r="51" spans="1:10" x14ac:dyDescent="0.25">
      <c r="A51" s="1">
        <v>40634</v>
      </c>
      <c r="B51">
        <v>3439.8501000000001</v>
      </c>
      <c r="C51">
        <v>3519.9399400000002</v>
      </c>
      <c r="D51">
        <v>3426.3898899999999</v>
      </c>
      <c r="E51">
        <v>3519.3300800000002</v>
      </c>
      <c r="F51">
        <v>32463900</v>
      </c>
      <c r="G51">
        <v>3519.3300800000002</v>
      </c>
      <c r="H51" s="4">
        <f t="shared" si="0"/>
        <v>2.3105652191064974E-2</v>
      </c>
      <c r="I51" s="4">
        <v>2.2546115846622718E-3</v>
      </c>
      <c r="J51" s="4">
        <v>5.5309734513274297E-2</v>
      </c>
    </row>
    <row r="52" spans="1:10" x14ac:dyDescent="0.25">
      <c r="A52" s="1">
        <v>40603</v>
      </c>
      <c r="B52">
        <v>3370.5200199999999</v>
      </c>
      <c r="C52">
        <v>3444.1398899999999</v>
      </c>
      <c r="D52">
        <v>3304.76001</v>
      </c>
      <c r="E52">
        <v>3439.8501000000001</v>
      </c>
      <c r="F52">
        <v>41112300</v>
      </c>
      <c r="G52">
        <v>3439.8501000000001</v>
      </c>
      <c r="H52" s="4">
        <f t="shared" si="0"/>
        <v>2.0569549977038908E-2</v>
      </c>
      <c r="I52" s="4">
        <v>4.2975985802229527E-2</v>
      </c>
      <c r="J52" s="4">
        <v>3.1963470319634729E-2</v>
      </c>
    </row>
    <row r="53" spans="1:10" x14ac:dyDescent="0.25">
      <c r="A53" s="1">
        <v>40575</v>
      </c>
      <c r="B53">
        <v>3338.73999</v>
      </c>
      <c r="C53">
        <v>3413.4299299999998</v>
      </c>
      <c r="D53">
        <v>3333.1101100000001</v>
      </c>
      <c r="E53">
        <v>3370.5200199999999</v>
      </c>
      <c r="F53">
        <v>37945300</v>
      </c>
      <c r="G53">
        <v>3370.5200199999999</v>
      </c>
      <c r="H53" s="4">
        <f t="shared" si="0"/>
        <v>9.5185699081646365E-3</v>
      </c>
      <c r="I53" s="4">
        <v>-8.9317613433369594E-3</v>
      </c>
      <c r="J53" s="4">
        <v>-6.0514372163388858E-3</v>
      </c>
    </row>
    <row r="54" spans="1:10" x14ac:dyDescent="0.25">
      <c r="A54" s="1">
        <v>40547</v>
      </c>
      <c r="B54">
        <v>3309.0300299999999</v>
      </c>
      <c r="C54">
        <v>3377.01001</v>
      </c>
      <c r="D54">
        <v>3309.0300299999999</v>
      </c>
      <c r="E54">
        <v>3338.73999</v>
      </c>
      <c r="F54">
        <v>21712600</v>
      </c>
      <c r="G54">
        <v>3338.73999</v>
      </c>
      <c r="H54" s="4">
        <f t="shared" si="0"/>
        <v>8.9784497966614515E-3</v>
      </c>
      <c r="I54" s="4">
        <v>2.7527236376164149E-2</v>
      </c>
      <c r="J54" s="4">
        <v>2.520356727413724E-2</v>
      </c>
    </row>
    <row r="55" spans="1:10" x14ac:dyDescent="0.25">
      <c r="A55" s="1">
        <v>40513</v>
      </c>
      <c r="B55">
        <v>3264.5</v>
      </c>
      <c r="C55">
        <v>3338.87012</v>
      </c>
      <c r="D55">
        <v>3253.2900399999999</v>
      </c>
      <c r="E55">
        <v>3309.0300299999999</v>
      </c>
      <c r="F55">
        <v>35190400</v>
      </c>
      <c r="G55">
        <v>3309.0300299999999</v>
      </c>
      <c r="H55" s="4">
        <f t="shared" si="0"/>
        <v>1.3640689232654281E-2</v>
      </c>
      <c r="I55" s="4">
        <v>4.8076524662748137E-2</v>
      </c>
      <c r="J55" s="4">
        <v>2.5855210819411455E-2</v>
      </c>
    </row>
    <row r="56" spans="1:10" x14ac:dyDescent="0.25">
      <c r="A56" s="1">
        <v>40483</v>
      </c>
      <c r="B56">
        <v>3304.8898899999999</v>
      </c>
      <c r="C56">
        <v>3344.1101100000001</v>
      </c>
      <c r="D56">
        <v>3246.6398899999999</v>
      </c>
      <c r="E56">
        <v>3264.5</v>
      </c>
      <c r="F56">
        <v>35452700</v>
      </c>
      <c r="G56">
        <v>3264.5</v>
      </c>
      <c r="H56" s="4">
        <f t="shared" si="0"/>
        <v>-1.2221251340993973E-2</v>
      </c>
      <c r="I56" s="4">
        <v>-9.5272155906287945E-3</v>
      </c>
      <c r="J56" s="4">
        <v>1.6579053780832968E-2</v>
      </c>
    </row>
    <row r="57" spans="1:10" x14ac:dyDescent="0.25">
      <c r="A57" s="1">
        <v>40452</v>
      </c>
      <c r="B57">
        <v>3178.0900900000001</v>
      </c>
      <c r="C57">
        <v>3309.62012</v>
      </c>
      <c r="D57">
        <v>3178.0900900000001</v>
      </c>
      <c r="E57">
        <v>3304.8898899999999</v>
      </c>
      <c r="F57">
        <v>33488900</v>
      </c>
      <c r="G57">
        <v>3304.8898899999999</v>
      </c>
      <c r="H57" s="4">
        <f t="shared" si="0"/>
        <v>3.9898113775622947E-2</v>
      </c>
      <c r="I57" s="4">
        <v>4.6790229532343248E-2</v>
      </c>
      <c r="J57" s="4">
        <v>3.0416666666666647E-2</v>
      </c>
    </row>
    <row r="58" spans="1:10" x14ac:dyDescent="0.25">
      <c r="A58" s="1">
        <v>40422</v>
      </c>
      <c r="B58">
        <v>3036.1001000000001</v>
      </c>
      <c r="C58">
        <v>3252.6799299999998</v>
      </c>
      <c r="D58">
        <v>3034</v>
      </c>
      <c r="E58">
        <v>3178.0900900000001</v>
      </c>
      <c r="F58">
        <v>35587000</v>
      </c>
      <c r="G58">
        <v>3178.0900900000001</v>
      </c>
      <c r="H58" s="4">
        <f t="shared" si="0"/>
        <v>4.6767229446749804E-2</v>
      </c>
      <c r="I58" s="4">
        <v>3.0150912619886078E-2</v>
      </c>
      <c r="J58" s="4">
        <v>7.3825503355704716E-2</v>
      </c>
    </row>
    <row r="59" spans="1:10" x14ac:dyDescent="0.25">
      <c r="A59" s="1">
        <v>40392</v>
      </c>
      <c r="B59">
        <v>3034.62012</v>
      </c>
      <c r="C59">
        <v>3069.3300800000002</v>
      </c>
      <c r="D59">
        <v>2987.4599600000001</v>
      </c>
      <c r="E59">
        <v>3036.1001000000001</v>
      </c>
      <c r="F59">
        <v>31421600</v>
      </c>
      <c r="G59">
        <v>3036.1001000000001</v>
      </c>
      <c r="H59" s="4">
        <f t="shared" si="0"/>
        <v>4.8769860525411289E-4</v>
      </c>
      <c r="I59" s="4">
        <v>5.0452099099614674E-3</v>
      </c>
      <c r="J59" s="4">
        <v>2.1014161717679222E-2</v>
      </c>
    </row>
    <row r="60" spans="1:10" x14ac:dyDescent="0.25">
      <c r="A60" s="1">
        <v>40360</v>
      </c>
      <c r="B60">
        <v>2972.0900900000001</v>
      </c>
      <c r="C60">
        <v>3047.3100599999998</v>
      </c>
      <c r="D60">
        <v>2929.0900900000001</v>
      </c>
      <c r="E60">
        <v>3034.62012</v>
      </c>
      <c r="F60">
        <v>24479400</v>
      </c>
      <c r="G60">
        <v>3034.62012</v>
      </c>
      <c r="H60" s="4">
        <f t="shared" si="0"/>
        <v>2.1039076241460734E-2</v>
      </c>
      <c r="I60" s="4">
        <v>5.8829465865588376E-2</v>
      </c>
      <c r="J60" s="4">
        <v>1.0618651892890182E-2</v>
      </c>
    </row>
    <row r="61" spans="1:10" x14ac:dyDescent="0.25">
      <c r="A61" s="1">
        <v>40330</v>
      </c>
      <c r="B61">
        <v>3061.2299800000001</v>
      </c>
      <c r="C61">
        <v>3084.8998999999999</v>
      </c>
      <c r="D61">
        <v>2953.3898899999999</v>
      </c>
      <c r="E61">
        <v>2972.0900900000001</v>
      </c>
      <c r="F61">
        <v>31124900</v>
      </c>
      <c r="G61">
        <v>2972.0900900000001</v>
      </c>
      <c r="H61" s="4">
        <f t="shared" si="0"/>
        <v>-2.9118978509415982E-2</v>
      </c>
      <c r="I61" s="4">
        <v>-5.3202880316942768E-3</v>
      </c>
      <c r="J61" s="4">
        <v>-6.9987118935165418E-2</v>
      </c>
    </row>
    <row r="62" spans="1:10" x14ac:dyDescent="0.25">
      <c r="A62" s="1">
        <v>40301</v>
      </c>
      <c r="B62">
        <v>3286.12988</v>
      </c>
      <c r="C62">
        <v>3298.0200199999999</v>
      </c>
      <c r="D62">
        <v>2989.4399400000002</v>
      </c>
      <c r="E62">
        <v>3061.2299800000001</v>
      </c>
      <c r="F62">
        <v>44982700</v>
      </c>
      <c r="G62">
        <v>3061.2299800000001</v>
      </c>
      <c r="H62" s="4">
        <f t="shared" si="0"/>
        <v>-6.8439139112785125E-2</v>
      </c>
      <c r="I62" s="4">
        <v>-6.4677862557194765E-2</v>
      </c>
      <c r="J62" s="4">
        <v>-5.6320907617503968E-2</v>
      </c>
    </row>
    <row r="63" spans="1:10" x14ac:dyDescent="0.25">
      <c r="A63" s="1">
        <v>40269</v>
      </c>
      <c r="B63">
        <v>3267.98999</v>
      </c>
      <c r="C63">
        <v>3348.7199700000001</v>
      </c>
      <c r="D63">
        <v>3262.4399400000002</v>
      </c>
      <c r="E63">
        <v>3286.12988</v>
      </c>
      <c r="F63">
        <v>36221500</v>
      </c>
      <c r="G63">
        <v>3286.12988</v>
      </c>
      <c r="H63" s="4">
        <f t="shared" si="0"/>
        <v>5.5507789361374151E-3</v>
      </c>
      <c r="I63" s="4">
        <v>3.6083711096843586E-2</v>
      </c>
      <c r="J63" s="4">
        <v>6.1149612719119959E-3</v>
      </c>
    </row>
    <row r="64" spans="1:10" x14ac:dyDescent="0.25">
      <c r="A64" s="1">
        <v>40238</v>
      </c>
      <c r="B64">
        <v>3156.1001000000001</v>
      </c>
      <c r="C64">
        <v>3267.98999</v>
      </c>
      <c r="D64">
        <v>3156.1001000000001</v>
      </c>
      <c r="E64">
        <v>3267.98999</v>
      </c>
      <c r="F64">
        <v>30424400</v>
      </c>
      <c r="G64">
        <v>3267.98999</v>
      </c>
      <c r="H64" s="4">
        <f t="shared" si="0"/>
        <v>3.5451945899941488E-2</v>
      </c>
      <c r="I64" s="4">
        <v>6.3456922949598718E-2</v>
      </c>
      <c r="J64" s="4">
        <v>6.0069144338807168E-2</v>
      </c>
    </row>
    <row r="65" spans="1:10" x14ac:dyDescent="0.25">
      <c r="A65" s="1">
        <v>40210</v>
      </c>
      <c r="B65">
        <v>3164.6498999999999</v>
      </c>
      <c r="C65">
        <v>3171.0500499999998</v>
      </c>
      <c r="D65">
        <v>3059.5300299999999</v>
      </c>
      <c r="E65">
        <v>3156.1001000000001</v>
      </c>
      <c r="F65">
        <v>32064000</v>
      </c>
      <c r="G65">
        <v>3156.1001000000001</v>
      </c>
      <c r="H65" s="4">
        <f t="shared" si="0"/>
        <v>-2.7016574566430802E-3</v>
      </c>
      <c r="I65" s="4">
        <v>-2.3168390204466698E-2</v>
      </c>
      <c r="J65" s="4">
        <v>-6.7311567916162773E-2</v>
      </c>
    </row>
    <row r="66" spans="1:10" x14ac:dyDescent="0.25">
      <c r="A66" s="1">
        <v>40182</v>
      </c>
      <c r="B66">
        <v>3236.5</v>
      </c>
      <c r="C66">
        <v>3313.1799299999998</v>
      </c>
      <c r="D66">
        <v>3153.62988</v>
      </c>
      <c r="E66">
        <v>3164.6498999999999</v>
      </c>
      <c r="F66">
        <v>26828600</v>
      </c>
      <c r="G66">
        <v>3164.6498999999999</v>
      </c>
      <c r="H66" s="4">
        <f t="shared" ref="H66:H123" si="1">(G66-G67)/G67</f>
        <v>-2.02776967099886E-2</v>
      </c>
      <c r="I66" s="4">
        <v>-4.9505013895470198E-2</v>
      </c>
      <c r="J66" s="4">
        <v>-3.7999224505622452E-2</v>
      </c>
    </row>
    <row r="67" spans="1:10" x14ac:dyDescent="0.25">
      <c r="A67" s="1">
        <v>40148</v>
      </c>
      <c r="B67">
        <v>3125.5200199999999</v>
      </c>
      <c r="C67">
        <v>3230.9599600000001</v>
      </c>
      <c r="D67">
        <v>3090.8898899999999</v>
      </c>
      <c r="E67">
        <v>3230.1498999999999</v>
      </c>
      <c r="F67">
        <v>26657400</v>
      </c>
      <c r="G67">
        <v>3230.1498999999999</v>
      </c>
      <c r="H67" s="4">
        <f t="shared" si="1"/>
        <v>3.347599098085443E-2</v>
      </c>
      <c r="I67" s="4">
        <v>8.6017093541589942E-2</v>
      </c>
      <c r="J67" s="4">
        <v>7.2349272349272506E-2</v>
      </c>
    </row>
    <row r="68" spans="1:10" x14ac:dyDescent="0.25">
      <c r="A68" s="1">
        <v>40119</v>
      </c>
      <c r="B68">
        <v>3215.62012</v>
      </c>
      <c r="C68">
        <v>3215.62012</v>
      </c>
      <c r="D68">
        <v>3079.5300299999999</v>
      </c>
      <c r="E68">
        <v>3125.5200199999999</v>
      </c>
      <c r="F68">
        <v>35493800</v>
      </c>
      <c r="G68">
        <v>3125.5200199999999</v>
      </c>
      <c r="H68" s="4">
        <f t="shared" si="1"/>
        <v>-2.8019509966245675E-2</v>
      </c>
      <c r="I68" s="4">
        <v>-7.920418016725797E-2</v>
      </c>
      <c r="J68" s="4">
        <v>5.3438458169075727E-2</v>
      </c>
    </row>
    <row r="69" spans="1:10" x14ac:dyDescent="0.25">
      <c r="A69" s="1">
        <v>40087</v>
      </c>
      <c r="B69">
        <v>3161.0600599999998</v>
      </c>
      <c r="C69">
        <v>3257.5400399999999</v>
      </c>
      <c r="D69">
        <v>3130.8898899999999</v>
      </c>
      <c r="E69">
        <v>3215.62012</v>
      </c>
      <c r="F69">
        <v>32796000</v>
      </c>
      <c r="G69">
        <v>3215.62012</v>
      </c>
      <c r="H69" s="4">
        <f t="shared" si="1"/>
        <v>1.7260051680258251E-2</v>
      </c>
      <c r="I69" s="4">
        <v>0.11081394439030642</v>
      </c>
      <c r="J69" s="4">
        <v>-1.9750966079862712E-2</v>
      </c>
    </row>
    <row r="70" spans="1:10" x14ac:dyDescent="0.25">
      <c r="A70" s="1">
        <v>40057</v>
      </c>
      <c r="B70">
        <v>3098</v>
      </c>
      <c r="C70">
        <v>3175.87012</v>
      </c>
      <c r="D70">
        <v>3052</v>
      </c>
      <c r="E70">
        <v>3161.0600599999998</v>
      </c>
      <c r="F70">
        <v>38550500</v>
      </c>
      <c r="G70">
        <v>3161.0600599999998</v>
      </c>
      <c r="H70" s="4">
        <f t="shared" si="1"/>
        <v>2.0355087153001869E-2</v>
      </c>
      <c r="I70" s="4">
        <v>7.5152951973080334E-2</v>
      </c>
      <c r="J70" s="4">
        <v>4.7683310841205723E-2</v>
      </c>
    </row>
    <row r="71" spans="1:10" x14ac:dyDescent="0.25">
      <c r="A71" s="1">
        <v>40028</v>
      </c>
      <c r="B71">
        <v>3016.1999500000002</v>
      </c>
      <c r="C71">
        <v>3156.4799800000001</v>
      </c>
      <c r="D71">
        <v>3015.3300800000002</v>
      </c>
      <c r="E71">
        <v>3098</v>
      </c>
      <c r="F71">
        <v>42997600</v>
      </c>
      <c r="G71">
        <v>3098</v>
      </c>
      <c r="H71" s="4">
        <f t="shared" si="1"/>
        <v>2.7120234518934933E-2</v>
      </c>
      <c r="I71" s="4">
        <v>1.7642984442732438E-2</v>
      </c>
      <c r="J71" s="4">
        <v>-3.2215933826730644E-2</v>
      </c>
    </row>
    <row r="72" spans="1:10" x14ac:dyDescent="0.25">
      <c r="A72" s="1">
        <v>39995</v>
      </c>
      <c r="B72">
        <v>2796.1101100000001</v>
      </c>
      <c r="C72">
        <v>3043.5400399999999</v>
      </c>
      <c r="D72">
        <v>2723.7700199999999</v>
      </c>
      <c r="E72">
        <v>3016.1999500000002</v>
      </c>
      <c r="F72">
        <v>33655300</v>
      </c>
      <c r="G72">
        <v>3016.1999500000002</v>
      </c>
      <c r="H72" s="4">
        <f t="shared" si="1"/>
        <v>7.8712865853483888E-2</v>
      </c>
      <c r="I72" s="4">
        <v>5.5904347111512702E-2</v>
      </c>
      <c r="J72" s="4">
        <v>9.9043062200957085E-2</v>
      </c>
    </row>
    <row r="73" spans="1:10" x14ac:dyDescent="0.25">
      <c r="A73" s="1">
        <v>39966</v>
      </c>
      <c r="B73">
        <v>2764.1699199999998</v>
      </c>
      <c r="C73">
        <v>2843.75</v>
      </c>
      <c r="D73">
        <v>2736.2900399999999</v>
      </c>
      <c r="E73">
        <v>2796.1101100000001</v>
      </c>
      <c r="F73">
        <v>38612300</v>
      </c>
      <c r="G73">
        <v>2796.1101100000001</v>
      </c>
      <c r="H73" s="4">
        <f t="shared" si="1"/>
        <v>1.1555074732887716E-2</v>
      </c>
      <c r="I73" s="4">
        <v>6.2430231115890092E-3</v>
      </c>
      <c r="J73" s="4">
        <v>-5.6433408577878111E-2</v>
      </c>
    </row>
    <row r="74" spans="1:10" x14ac:dyDescent="0.25">
      <c r="A74" s="1">
        <v>39934</v>
      </c>
      <c r="B74">
        <v>2740.5800800000002</v>
      </c>
      <c r="C74">
        <v>2918.8400900000001</v>
      </c>
      <c r="D74">
        <v>2713.6699199999998</v>
      </c>
      <c r="E74">
        <v>2764.1699199999998</v>
      </c>
      <c r="F74">
        <v>44290600</v>
      </c>
      <c r="G74">
        <v>2764.1699199999998</v>
      </c>
      <c r="H74" s="4">
        <f t="shared" si="1"/>
        <v>8.6076083571327861E-3</v>
      </c>
      <c r="I74" s="4">
        <v>-3.6136416166543256E-2</v>
      </c>
      <c r="J74" s="4">
        <v>3.4080298786181122E-2</v>
      </c>
    </row>
    <row r="75" spans="1:10" x14ac:dyDescent="0.25">
      <c r="A75" s="1">
        <v>39904</v>
      </c>
      <c r="B75">
        <v>2590.3898899999999</v>
      </c>
      <c r="C75">
        <v>2764.8998999999999</v>
      </c>
      <c r="D75">
        <v>2555.4399400000002</v>
      </c>
      <c r="E75">
        <v>2740.5800800000002</v>
      </c>
      <c r="F75">
        <v>38703900</v>
      </c>
      <c r="G75">
        <v>2740.5800800000002</v>
      </c>
      <c r="H75" s="4">
        <f t="shared" si="1"/>
        <v>5.7979762266598511E-2</v>
      </c>
      <c r="I75" s="4">
        <v>-2.9245874242740628E-2</v>
      </c>
      <c r="J75" s="4">
        <v>-1.6528925619834725E-2</v>
      </c>
    </row>
    <row r="76" spans="1:10" x14ac:dyDescent="0.25">
      <c r="A76" s="1">
        <v>39874</v>
      </c>
      <c r="B76">
        <v>2522.3200700000002</v>
      </c>
      <c r="C76">
        <v>2677.5200199999999</v>
      </c>
      <c r="D76">
        <v>2411.1599099999999</v>
      </c>
      <c r="E76">
        <v>2590.3898899999999</v>
      </c>
      <c r="F76">
        <v>33573900</v>
      </c>
      <c r="G76">
        <v>2590.3898899999999</v>
      </c>
      <c r="H76" s="4">
        <f t="shared" si="1"/>
        <v>2.698698742067247E-2</v>
      </c>
      <c r="I76" s="4">
        <v>-1.1918231300837865E-2</v>
      </c>
      <c r="J76" s="4">
        <v>2.9300567107750392E-2</v>
      </c>
    </row>
    <row r="77" spans="1:10" x14ac:dyDescent="0.25">
      <c r="A77" s="1">
        <v>39846</v>
      </c>
      <c r="B77">
        <v>2774.1398899999999</v>
      </c>
      <c r="C77">
        <v>2806.0200199999999</v>
      </c>
      <c r="D77">
        <v>2479.37988</v>
      </c>
      <c r="E77">
        <v>2522.3200700000002</v>
      </c>
      <c r="F77">
        <v>31164900</v>
      </c>
      <c r="G77">
        <v>2522.3200700000002</v>
      </c>
      <c r="H77" s="4">
        <f t="shared" si="1"/>
        <v>-9.0774016446589403E-2</v>
      </c>
      <c r="I77" s="4">
        <v>-2.7471506211757389E-2</v>
      </c>
      <c r="J77" s="4">
        <v>0</v>
      </c>
    </row>
    <row r="78" spans="1:10" x14ac:dyDescent="0.25">
      <c r="A78" s="1">
        <v>39815</v>
      </c>
      <c r="B78">
        <v>2715.7099600000001</v>
      </c>
      <c r="C78">
        <v>2800.4199199999998</v>
      </c>
      <c r="D78">
        <v>2692.4299299999998</v>
      </c>
      <c r="E78">
        <v>2774.1398899999999</v>
      </c>
      <c r="F78">
        <v>28056100</v>
      </c>
      <c r="G78">
        <v>2774.1398899999999</v>
      </c>
      <c r="H78" s="4">
        <f t="shared" si="1"/>
        <v>2.1515526643353249E-2</v>
      </c>
      <c r="I78" s="4">
        <v>0.12346101802509146</v>
      </c>
      <c r="J78" s="4">
        <v>-7.839721254355389E-2</v>
      </c>
    </row>
    <row r="79" spans="1:10" x14ac:dyDescent="0.25">
      <c r="A79" s="1">
        <v>39783</v>
      </c>
      <c r="B79">
        <v>2710.9599600000001</v>
      </c>
      <c r="C79">
        <v>2741.3998999999999</v>
      </c>
      <c r="D79">
        <v>2622.73999</v>
      </c>
      <c r="E79">
        <v>2715.7099600000001</v>
      </c>
      <c r="F79">
        <v>23598900</v>
      </c>
      <c r="G79">
        <v>2715.7099600000001</v>
      </c>
      <c r="H79" s="4">
        <f t="shared" si="1"/>
        <v>1.7521468668242521E-3</v>
      </c>
      <c r="I79" s="4">
        <v>-7.4290574499342732E-2</v>
      </c>
      <c r="J79" s="4">
        <v>0.10331571359923107</v>
      </c>
    </row>
    <row r="80" spans="1:10" x14ac:dyDescent="0.25">
      <c r="A80" s="1">
        <v>39755</v>
      </c>
      <c r="B80">
        <v>2820.8601100000001</v>
      </c>
      <c r="C80">
        <v>2898.4699700000001</v>
      </c>
      <c r="D80">
        <v>2568.5400399999999</v>
      </c>
      <c r="E80">
        <v>2710.9599600000001</v>
      </c>
      <c r="F80">
        <v>26487800</v>
      </c>
      <c r="G80">
        <v>2710.9599600000001</v>
      </c>
      <c r="H80" s="4">
        <f t="shared" si="1"/>
        <v>-3.8959801519544313E-2</v>
      </c>
      <c r="I80" s="4">
        <v>-4.3714230786294245E-2</v>
      </c>
      <c r="J80" s="4">
        <v>-1.654064272211727E-2</v>
      </c>
    </row>
    <row r="81" spans="1:10" x14ac:dyDescent="0.25">
      <c r="A81" s="1">
        <v>39722</v>
      </c>
      <c r="B81">
        <v>3090.2199700000001</v>
      </c>
      <c r="C81">
        <v>3232.6398899999999</v>
      </c>
      <c r="D81">
        <v>2684.7299800000001</v>
      </c>
      <c r="E81">
        <v>2820.8601100000001</v>
      </c>
      <c r="F81">
        <v>33093400</v>
      </c>
      <c r="G81">
        <v>2820.8601100000001</v>
      </c>
      <c r="H81" s="4">
        <f t="shared" si="1"/>
        <v>-8.7165270632821659E-2</v>
      </c>
      <c r="I81" s="4">
        <v>-4.8101016357442544E-2</v>
      </c>
      <c r="J81" s="4">
        <v>-7.839721254355389E-2</v>
      </c>
    </row>
    <row r="82" spans="1:10" x14ac:dyDescent="0.25">
      <c r="A82" s="1">
        <v>39692</v>
      </c>
      <c r="B82">
        <v>3353.23999</v>
      </c>
      <c r="C82">
        <v>3391.7700199999999</v>
      </c>
      <c r="D82">
        <v>3040.3200700000002</v>
      </c>
      <c r="E82">
        <v>3090.2199700000001</v>
      </c>
      <c r="F82">
        <v>36307100</v>
      </c>
      <c r="G82">
        <v>3090.2199700000001</v>
      </c>
      <c r="H82" s="4">
        <f t="shared" si="1"/>
        <v>-7.843757702531752E-2</v>
      </c>
      <c r="I82" s="4">
        <v>-8.0193962308125519E-2</v>
      </c>
      <c r="J82" s="4">
        <v>-2.2562792677735366E-2</v>
      </c>
    </row>
    <row r="83" spans="1:10" x14ac:dyDescent="0.25">
      <c r="A83" s="1">
        <v>39661</v>
      </c>
      <c r="B83">
        <v>3336.2800299999999</v>
      </c>
      <c r="C83">
        <v>3415.8100599999998</v>
      </c>
      <c r="D83">
        <v>3283.6498999999999</v>
      </c>
      <c r="E83">
        <v>3353.23999</v>
      </c>
      <c r="F83">
        <v>37610500</v>
      </c>
      <c r="G83">
        <v>3353.23999</v>
      </c>
      <c r="H83" s="4">
        <f t="shared" si="1"/>
        <v>5.0834941454240392E-3</v>
      </c>
      <c r="I83" s="4">
        <v>3.9217137397903543E-2</v>
      </c>
      <c r="J83" s="4">
        <v>3.3890845070422712E-2</v>
      </c>
    </row>
    <row r="84" spans="1:10" x14ac:dyDescent="0.25">
      <c r="A84" s="1">
        <v>39630</v>
      </c>
      <c r="B84">
        <v>3194.7299800000001</v>
      </c>
      <c r="C84">
        <v>3338.1101100000001</v>
      </c>
      <c r="D84">
        <v>3001.1899400000002</v>
      </c>
      <c r="E84">
        <v>3336.2800299999999</v>
      </c>
      <c r="F84">
        <v>38263700</v>
      </c>
      <c r="G84">
        <v>3336.2800299999999</v>
      </c>
      <c r="H84" s="4">
        <f t="shared" si="1"/>
        <v>4.434654468679429E-2</v>
      </c>
      <c r="I84" s="4">
        <v>4.6158394098932944E-2</v>
      </c>
      <c r="J84" s="4">
        <v>0.10184287099903006</v>
      </c>
    </row>
    <row r="85" spans="1:10" x14ac:dyDescent="0.25">
      <c r="A85" s="1">
        <v>39602</v>
      </c>
      <c r="B85">
        <v>3624.2299800000001</v>
      </c>
      <c r="C85">
        <v>3624.2299800000001</v>
      </c>
      <c r="D85">
        <v>3194.6101100000001</v>
      </c>
      <c r="E85">
        <v>3194.6101100000001</v>
      </c>
      <c r="F85">
        <v>36032800</v>
      </c>
      <c r="G85">
        <v>3194.6101100000001</v>
      </c>
      <c r="H85" s="4">
        <f t="shared" si="1"/>
        <v>-0.11854100660576733</v>
      </c>
      <c r="I85" s="4">
        <v>-0.10138199297934919</v>
      </c>
      <c r="J85" s="4">
        <v>-9.242957746478872E-2</v>
      </c>
    </row>
    <row r="86" spans="1:10" x14ac:dyDescent="0.25">
      <c r="A86" s="1">
        <v>39569</v>
      </c>
      <c r="B86">
        <v>3624.8000499999998</v>
      </c>
      <c r="C86">
        <v>3680.5200199999999</v>
      </c>
      <c r="D86">
        <v>3540.4299299999998</v>
      </c>
      <c r="E86">
        <v>3624.2299800000001</v>
      </c>
      <c r="F86">
        <v>34833700</v>
      </c>
      <c r="G86">
        <v>3624.2299800000001</v>
      </c>
      <c r="H86" s="4">
        <f t="shared" si="1"/>
        <v>-1.5726936441632405E-4</v>
      </c>
      <c r="I86" s="4">
        <v>1.8776862060299996E-2</v>
      </c>
      <c r="J86" s="4">
        <v>-2.4054982817869438E-2</v>
      </c>
    </row>
    <row r="87" spans="1:10" x14ac:dyDescent="0.25">
      <c r="A87" s="1">
        <v>39539</v>
      </c>
      <c r="B87">
        <v>3470.4299299999998</v>
      </c>
      <c r="C87">
        <v>3654.3898899999999</v>
      </c>
      <c r="D87">
        <v>3464.25</v>
      </c>
      <c r="E87">
        <v>3624.8000499999998</v>
      </c>
      <c r="F87">
        <v>32172700</v>
      </c>
      <c r="G87">
        <v>3624.8000499999998</v>
      </c>
      <c r="H87" s="4">
        <f t="shared" si="1"/>
        <v>4.4481555056205976E-2</v>
      </c>
      <c r="I87" s="4">
        <v>-6.5789790512882321E-2</v>
      </c>
      <c r="J87" s="4">
        <v>-3.4825870646766198E-2</v>
      </c>
    </row>
    <row r="88" spans="1:10" x14ac:dyDescent="0.25">
      <c r="A88" s="1">
        <v>39510</v>
      </c>
      <c r="B88">
        <v>3582.7199700000001</v>
      </c>
      <c r="C88">
        <v>3624.5700700000002</v>
      </c>
      <c r="D88">
        <v>3395.8601100000001</v>
      </c>
      <c r="E88">
        <v>3470.4299299999998</v>
      </c>
      <c r="F88">
        <v>33444000</v>
      </c>
      <c r="G88">
        <v>3470.4299299999998</v>
      </c>
      <c r="H88" s="4">
        <f t="shared" si="1"/>
        <v>-3.1342120215998998E-2</v>
      </c>
      <c r="I88" s="4">
        <v>-5.6656274666802911E-2</v>
      </c>
      <c r="J88" s="4">
        <v>5.2356020942408425E-2</v>
      </c>
    </row>
    <row r="89" spans="1:10" x14ac:dyDescent="0.25">
      <c r="A89" s="1">
        <v>39479</v>
      </c>
      <c r="B89">
        <v>3670.6398899999999</v>
      </c>
      <c r="C89">
        <v>3745.76001</v>
      </c>
      <c r="D89">
        <v>3498.3000499999998</v>
      </c>
      <c r="E89">
        <v>3582.7199700000001</v>
      </c>
      <c r="F89">
        <v>43381300</v>
      </c>
      <c r="G89">
        <v>3582.7199700000001</v>
      </c>
      <c r="H89" s="4">
        <f t="shared" si="1"/>
        <v>-2.3952205237980952E-2</v>
      </c>
      <c r="I89" s="4">
        <v>-9.8177888850195655E-2</v>
      </c>
      <c r="J89" s="4">
        <v>-6.0711188204684453E-3</v>
      </c>
    </row>
    <row r="90" spans="1:10" x14ac:dyDescent="0.25">
      <c r="A90" s="1">
        <v>39450</v>
      </c>
      <c r="B90">
        <v>4041.37988</v>
      </c>
      <c r="C90">
        <v>4050.1699199999998</v>
      </c>
      <c r="D90">
        <v>3502.8200700000002</v>
      </c>
      <c r="E90">
        <v>3670.6398899999999</v>
      </c>
      <c r="F90">
        <v>26290000</v>
      </c>
      <c r="G90">
        <v>3670.6398899999999</v>
      </c>
      <c r="H90" s="4">
        <f t="shared" si="1"/>
        <v>-9.1735991420831248E-2</v>
      </c>
      <c r="I90" s="4">
        <v>-5.4987175143977184E-2</v>
      </c>
      <c r="J90" s="4">
        <v>-9.1052424122979855E-2</v>
      </c>
    </row>
    <row r="91" spans="1:10" x14ac:dyDescent="0.25">
      <c r="A91" s="1">
        <v>39419</v>
      </c>
      <c r="B91">
        <v>4062.8898899999999</v>
      </c>
      <c r="C91">
        <v>4092.9299299999998</v>
      </c>
      <c r="D91">
        <v>3902.62012</v>
      </c>
      <c r="E91">
        <v>4041.37988</v>
      </c>
      <c r="F91">
        <v>25256000</v>
      </c>
      <c r="G91">
        <v>4041.37988</v>
      </c>
      <c r="H91" s="4">
        <f t="shared" si="1"/>
        <v>-5.2942635863557613E-3</v>
      </c>
      <c r="I91" s="4">
        <v>2.4650523904214613E-2</v>
      </c>
      <c r="J91" s="4">
        <v>1.0756972111553839E-2</v>
      </c>
    </row>
    <row r="92" spans="1:10" x14ac:dyDescent="0.25">
      <c r="A92" s="1">
        <v>39387</v>
      </c>
      <c r="B92">
        <v>4209.0698199999997</v>
      </c>
      <c r="C92">
        <v>4218.8798800000004</v>
      </c>
      <c r="D92">
        <v>4036.6599099999999</v>
      </c>
      <c r="E92">
        <v>4062.8898899999999</v>
      </c>
      <c r="F92">
        <v>40904800</v>
      </c>
      <c r="G92">
        <v>4062.8898899999999</v>
      </c>
      <c r="H92" s="4">
        <f t="shared" si="1"/>
        <v>-3.472974701094405E-2</v>
      </c>
      <c r="I92" s="4">
        <v>-1.0451987104308917E-2</v>
      </c>
      <c r="J92" s="4">
        <v>-5.1039697542533166E-2</v>
      </c>
    </row>
    <row r="93" spans="1:10" x14ac:dyDescent="0.25">
      <c r="A93" s="1">
        <v>39356</v>
      </c>
      <c r="B93">
        <v>4268.8999000000003</v>
      </c>
      <c r="C93">
        <v>4333.9599600000001</v>
      </c>
      <c r="D93">
        <v>4199.5698199999997</v>
      </c>
      <c r="E93">
        <v>4209.0698199999997</v>
      </c>
      <c r="F93">
        <v>26958200</v>
      </c>
      <c r="G93">
        <v>4209.0698199999997</v>
      </c>
      <c r="H93" s="4">
        <f t="shared" si="1"/>
        <v>-1.4015339174385567E-2</v>
      </c>
      <c r="I93" s="4">
        <v>-6.9601066501091144E-2</v>
      </c>
      <c r="J93" s="4">
        <v>2.6387272021730718E-2</v>
      </c>
    </row>
    <row r="94" spans="1:10" x14ac:dyDescent="0.25">
      <c r="A94" s="1">
        <v>39328</v>
      </c>
      <c r="B94">
        <v>4118.9702100000004</v>
      </c>
      <c r="C94">
        <v>4294.0400399999999</v>
      </c>
      <c r="D94">
        <v>4109.25</v>
      </c>
      <c r="E94">
        <v>4268.8999000000003</v>
      </c>
      <c r="F94">
        <v>29272400</v>
      </c>
      <c r="G94">
        <v>4268.8999000000003</v>
      </c>
      <c r="H94" s="4">
        <f t="shared" si="1"/>
        <v>3.6399799550868792E-2</v>
      </c>
      <c r="I94" s="4">
        <v>3.3003829538380353E-2</v>
      </c>
      <c r="J94" s="4">
        <v>-3.8073908174692001E-2</v>
      </c>
    </row>
    <row r="95" spans="1:10" x14ac:dyDescent="0.25">
      <c r="A95" s="1">
        <v>39295</v>
      </c>
      <c r="B95">
        <v>4213.2997999999998</v>
      </c>
      <c r="C95">
        <v>4213.2997999999998</v>
      </c>
      <c r="D95">
        <v>3894.3400900000001</v>
      </c>
      <c r="E95">
        <v>4118.9702100000004</v>
      </c>
      <c r="F95">
        <v>32049100</v>
      </c>
      <c r="G95">
        <v>4118.9702100000004</v>
      </c>
      <c r="H95" s="4">
        <f t="shared" si="1"/>
        <v>-2.2388530244156699E-2</v>
      </c>
      <c r="I95" s="4">
        <v>-8.7349890242327866E-2</v>
      </c>
      <c r="J95" s="4">
        <v>-1.5073529411764841E-2</v>
      </c>
    </row>
    <row r="96" spans="1:10" x14ac:dyDescent="0.25">
      <c r="A96" s="1">
        <v>39265</v>
      </c>
      <c r="B96">
        <v>4234.2900399999999</v>
      </c>
      <c r="C96">
        <v>4339.9199200000003</v>
      </c>
      <c r="D96">
        <v>4197.6899400000002</v>
      </c>
      <c r="E96">
        <v>4213.2997999999998</v>
      </c>
      <c r="F96">
        <v>33708100</v>
      </c>
      <c r="G96">
        <v>4213.2997999999998</v>
      </c>
      <c r="H96" s="4">
        <f t="shared" si="1"/>
        <v>-4.9572041125458864E-3</v>
      </c>
      <c r="I96" s="4">
        <v>1.2194431253294743E-2</v>
      </c>
      <c r="J96" s="4">
        <v>2.0255063765941588E-2</v>
      </c>
    </row>
    <row r="97" spans="1:10" x14ac:dyDescent="0.25">
      <c r="A97" s="1">
        <v>39234</v>
      </c>
      <c r="B97">
        <v>4302.3500999999997</v>
      </c>
      <c r="C97">
        <v>4324.1401400000004</v>
      </c>
      <c r="D97">
        <v>4168.5800799999997</v>
      </c>
      <c r="E97">
        <v>4234.2900399999999</v>
      </c>
      <c r="F97">
        <v>34013100</v>
      </c>
      <c r="G97">
        <v>4234.2900399999999</v>
      </c>
      <c r="H97" s="4">
        <f t="shared" si="1"/>
        <v>-1.5819275144530846E-2</v>
      </c>
      <c r="I97" s="4">
        <v>0.22388465578560665</v>
      </c>
      <c r="J97" s="4">
        <v>-0.10656836461126007</v>
      </c>
    </row>
    <row r="98" spans="1:10" x14ac:dyDescent="0.25">
      <c r="A98" s="1">
        <v>39203</v>
      </c>
      <c r="B98">
        <v>4194.6401400000004</v>
      </c>
      <c r="C98">
        <v>4342.7002000000002</v>
      </c>
      <c r="D98">
        <v>4162.7797899999996</v>
      </c>
      <c r="E98">
        <v>4302.3500999999997</v>
      </c>
      <c r="F98">
        <v>35093100</v>
      </c>
      <c r="G98">
        <v>4302.3500999999997</v>
      </c>
      <c r="H98" s="4">
        <f t="shared" si="1"/>
        <v>2.5677997731647896E-2</v>
      </c>
      <c r="I98" s="4">
        <v>8.0640514439809172E-2</v>
      </c>
      <c r="J98" s="4">
        <v>1.1525423728813494E-2</v>
      </c>
    </row>
    <row r="99" spans="1:10" x14ac:dyDescent="0.25">
      <c r="A99" s="1">
        <v>39174</v>
      </c>
      <c r="B99">
        <v>4107.1401400000004</v>
      </c>
      <c r="C99">
        <v>4212.9301800000003</v>
      </c>
      <c r="D99">
        <v>4103.6000999999997</v>
      </c>
      <c r="E99">
        <v>4194.6401400000004</v>
      </c>
      <c r="F99">
        <v>26779400</v>
      </c>
      <c r="G99">
        <v>4194.6401400000004</v>
      </c>
      <c r="H99" s="4">
        <f t="shared" si="1"/>
        <v>2.1304361920311779E-2</v>
      </c>
      <c r="I99" s="4">
        <v>2.9042395493625733E-2</v>
      </c>
      <c r="J99" s="4">
        <v>0</v>
      </c>
    </row>
    <row r="100" spans="1:10" x14ac:dyDescent="0.25">
      <c r="A100" s="1">
        <v>39142</v>
      </c>
      <c r="B100">
        <v>4037.12988</v>
      </c>
      <c r="C100">
        <v>4129.4301800000003</v>
      </c>
      <c r="D100">
        <v>4001.6799299999998</v>
      </c>
      <c r="E100">
        <v>4107.1401400000004</v>
      </c>
      <c r="F100">
        <v>31687600</v>
      </c>
      <c r="G100">
        <v>4107.1401400000004</v>
      </c>
      <c r="H100" s="4">
        <f t="shared" si="1"/>
        <v>1.7341592190737363E-2</v>
      </c>
      <c r="I100" s="4">
        <v>9.3050235590726865E-2</v>
      </c>
      <c r="J100" s="4">
        <v>-1.6010673782521693E-2</v>
      </c>
    </row>
    <row r="101" spans="1:10" x14ac:dyDescent="0.25">
      <c r="A101" s="1">
        <v>39114</v>
      </c>
      <c r="B101">
        <v>4152.9799800000001</v>
      </c>
      <c r="C101">
        <v>4216.2900399999999</v>
      </c>
      <c r="D101">
        <v>3965.48999</v>
      </c>
      <c r="E101">
        <v>4037.12988</v>
      </c>
      <c r="F101">
        <v>32962000</v>
      </c>
      <c r="G101">
        <v>4037.12988</v>
      </c>
      <c r="H101" s="4">
        <f t="shared" si="1"/>
        <v>-2.7895655784018519E-2</v>
      </c>
      <c r="I101" s="4">
        <v>-2.1840013186423115E-2</v>
      </c>
      <c r="J101" s="4">
        <v>-6.5461346633416448E-2</v>
      </c>
    </row>
    <row r="102" spans="1:10" x14ac:dyDescent="0.25">
      <c r="A102" s="1">
        <v>39085</v>
      </c>
      <c r="B102">
        <v>4055.4699700000001</v>
      </c>
      <c r="C102">
        <v>4159.4399400000002</v>
      </c>
      <c r="D102">
        <v>4018.9499500000002</v>
      </c>
      <c r="E102">
        <v>4152.9799800000001</v>
      </c>
      <c r="F102">
        <v>23344600</v>
      </c>
      <c r="G102">
        <v>4152.9799800000001</v>
      </c>
      <c r="H102" s="4">
        <f t="shared" si="1"/>
        <v>2.4044071518547077E-2</v>
      </c>
      <c r="I102" s="4">
        <v>4.5661252900232055E-2</v>
      </c>
      <c r="J102" s="4">
        <v>3.9533376539209443E-2</v>
      </c>
    </row>
    <row r="103" spans="1:10" x14ac:dyDescent="0.25">
      <c r="A103" s="1">
        <v>39052</v>
      </c>
      <c r="B103">
        <v>3863.7099600000001</v>
      </c>
      <c r="C103">
        <v>4057.0700700000002</v>
      </c>
      <c r="D103">
        <v>3827.62988</v>
      </c>
      <c r="E103">
        <v>4055.4699700000001</v>
      </c>
      <c r="F103">
        <v>28916300</v>
      </c>
      <c r="G103">
        <v>4055.4699700000001</v>
      </c>
      <c r="H103" s="4">
        <f t="shared" si="1"/>
        <v>4.963105719250209E-2</v>
      </c>
      <c r="I103" s="4">
        <v>1.3892716237742193E-2</v>
      </c>
      <c r="J103" s="4">
        <v>5.0732039496084451E-2</v>
      </c>
    </row>
    <row r="104" spans="1:10" x14ac:dyDescent="0.25">
      <c r="A104" s="1">
        <v>39022</v>
      </c>
      <c r="B104">
        <v>3784.5</v>
      </c>
      <c r="C104">
        <v>3866.98999</v>
      </c>
      <c r="D104">
        <v>3754.98999</v>
      </c>
      <c r="E104">
        <v>3863.7099600000001</v>
      </c>
      <c r="F104">
        <v>33219500</v>
      </c>
      <c r="G104">
        <v>3863.7099600000001</v>
      </c>
      <c r="H104" s="4">
        <f t="shared" si="1"/>
        <v>2.0930099088386878E-2</v>
      </c>
      <c r="I104" s="4">
        <v>5.8825622522541726E-2</v>
      </c>
      <c r="J104" s="4">
        <v>6.9166363305424083E-2</v>
      </c>
    </row>
    <row r="105" spans="1:10" x14ac:dyDescent="0.25">
      <c r="A105" s="1">
        <v>38992</v>
      </c>
      <c r="B105">
        <v>3589.3400900000001</v>
      </c>
      <c r="C105">
        <v>3790.3998999999999</v>
      </c>
      <c r="D105">
        <v>3574.4699700000001</v>
      </c>
      <c r="E105">
        <v>3784.5</v>
      </c>
      <c r="F105">
        <v>30937300</v>
      </c>
      <c r="G105">
        <v>3784.5</v>
      </c>
      <c r="H105" s="4">
        <f t="shared" si="1"/>
        <v>5.4372086541400945E-2</v>
      </c>
      <c r="I105" s="4">
        <v>2.7080957810718377E-2</v>
      </c>
      <c r="J105" s="4">
        <v>9.1812400635929992E-2</v>
      </c>
    </row>
    <row r="106" spans="1:10" x14ac:dyDescent="0.25">
      <c r="A106" s="1">
        <v>38961</v>
      </c>
      <c r="B106">
        <v>3510.2700199999999</v>
      </c>
      <c r="C106">
        <v>3591.8601100000001</v>
      </c>
      <c r="D106">
        <v>3495.8100599999998</v>
      </c>
      <c r="E106">
        <v>3589.3400900000001</v>
      </c>
      <c r="F106">
        <v>33936800</v>
      </c>
      <c r="G106">
        <v>3589.3400900000001</v>
      </c>
      <c r="H106" s="4">
        <f t="shared" si="1"/>
        <v>2.2525352622303461E-2</v>
      </c>
      <c r="I106" s="4">
        <v>5.1809368585332902E-2</v>
      </c>
      <c r="J106" s="4">
        <v>2.3904382470120431E-3</v>
      </c>
    </row>
    <row r="107" spans="1:10" x14ac:dyDescent="0.25">
      <c r="A107" s="1">
        <v>38930</v>
      </c>
      <c r="B107">
        <v>3580.5600599999998</v>
      </c>
      <c r="C107">
        <v>3588.3300800000002</v>
      </c>
      <c r="D107">
        <v>3414.8898899999999</v>
      </c>
      <c r="E107">
        <v>3510.2700199999999</v>
      </c>
      <c r="F107">
        <v>30463800</v>
      </c>
      <c r="G107">
        <v>3510.2700199999999</v>
      </c>
      <c r="H107" s="4">
        <f t="shared" si="1"/>
        <v>-1.9631018282653765E-2</v>
      </c>
      <c r="I107" s="4">
        <v>-8.0951035116229822E-2</v>
      </c>
      <c r="J107" s="4">
        <v>5.6089743589742749E-3</v>
      </c>
    </row>
    <row r="108" spans="1:10" x14ac:dyDescent="0.25">
      <c r="A108" s="1">
        <v>38901</v>
      </c>
      <c r="B108">
        <v>3585.87012</v>
      </c>
      <c r="C108">
        <v>3679.3300800000002</v>
      </c>
      <c r="D108">
        <v>3524.62012</v>
      </c>
      <c r="E108">
        <v>3580.5600599999998</v>
      </c>
      <c r="F108">
        <v>29370700</v>
      </c>
      <c r="G108">
        <v>3580.5600599999998</v>
      </c>
      <c r="H108" s="4">
        <f t="shared" si="1"/>
        <v>-1.4808288706229685E-3</v>
      </c>
      <c r="I108" s="4">
        <v>-3.2253653066387646E-2</v>
      </c>
      <c r="J108" s="4">
        <v>-5.5776892430278056E-3</v>
      </c>
    </row>
    <row r="109" spans="1:10" x14ac:dyDescent="0.25">
      <c r="A109" s="1">
        <v>38869</v>
      </c>
      <c r="B109">
        <v>3613.5900900000001</v>
      </c>
      <c r="C109">
        <v>3653.6899400000002</v>
      </c>
      <c r="D109">
        <v>3526.4299299999998</v>
      </c>
      <c r="E109">
        <v>3585.87012</v>
      </c>
      <c r="F109">
        <v>30749600</v>
      </c>
      <c r="G109">
        <v>3585.87012</v>
      </c>
      <c r="H109" s="4">
        <f t="shared" si="1"/>
        <v>-7.6710333240924133E-3</v>
      </c>
      <c r="I109" s="4">
        <v>4.3265183832446298E-2</v>
      </c>
      <c r="J109" s="4">
        <v>-1.2976799056232937E-2</v>
      </c>
    </row>
    <row r="110" spans="1:10" x14ac:dyDescent="0.25">
      <c r="A110" s="1">
        <v>38838</v>
      </c>
      <c r="B110">
        <v>3795.1699199999998</v>
      </c>
      <c r="C110">
        <v>3795.62012</v>
      </c>
      <c r="D110">
        <v>3577.5500499999998</v>
      </c>
      <c r="E110">
        <v>3613.5900900000001</v>
      </c>
      <c r="F110">
        <v>40572200</v>
      </c>
      <c r="G110">
        <v>3613.5900900000001</v>
      </c>
      <c r="H110" s="4">
        <f t="shared" si="1"/>
        <v>-4.7844980284835227E-2</v>
      </c>
      <c r="I110" s="4">
        <v>1.9609269307420463E-2</v>
      </c>
      <c r="J110" s="4">
        <v>-2.6043661432401399E-2</v>
      </c>
    </row>
    <row r="111" spans="1:10" x14ac:dyDescent="0.25">
      <c r="A111" s="1">
        <v>38810</v>
      </c>
      <c r="B111">
        <v>3702.4799800000001</v>
      </c>
      <c r="C111">
        <v>3807.26001</v>
      </c>
      <c r="D111">
        <v>3680.5500499999998</v>
      </c>
      <c r="E111">
        <v>3795.1699199999998</v>
      </c>
      <c r="F111">
        <v>26640700</v>
      </c>
      <c r="G111">
        <v>3795.1699199999998</v>
      </c>
      <c r="H111" s="4">
        <f t="shared" si="1"/>
        <v>2.5034555352274925E-2</v>
      </c>
      <c r="I111" s="4">
        <v>0</v>
      </c>
      <c r="J111" s="4">
        <v>2.3921568627451133E-2</v>
      </c>
    </row>
    <row r="112" spans="1:10" x14ac:dyDescent="0.25">
      <c r="A112" s="1">
        <v>38777</v>
      </c>
      <c r="B112">
        <v>3405.1699199999998</v>
      </c>
      <c r="C112">
        <v>3708.8998999999999</v>
      </c>
      <c r="D112">
        <v>3384.3400900000001</v>
      </c>
      <c r="E112">
        <v>3702.4799800000001</v>
      </c>
      <c r="F112">
        <v>39048600</v>
      </c>
      <c r="G112">
        <v>3702.4799800000001</v>
      </c>
      <c r="H112" s="4">
        <f t="shared" si="1"/>
        <v>8.7388009773229108E-2</v>
      </c>
      <c r="I112" s="4">
        <v>0.11237327766855179</v>
      </c>
      <c r="J112" s="4">
        <v>0.10581092801387675</v>
      </c>
    </row>
    <row r="113" spans="1:10" x14ac:dyDescent="0.25">
      <c r="A113" s="1">
        <v>38749</v>
      </c>
      <c r="B113">
        <v>3350.6498999999999</v>
      </c>
      <c r="C113">
        <v>3412.48999</v>
      </c>
      <c r="D113">
        <v>3302.1799299999998</v>
      </c>
      <c r="E113">
        <v>3404.9299299999998</v>
      </c>
      <c r="F113">
        <v>28821200</v>
      </c>
      <c r="G113">
        <v>3404.9299299999998</v>
      </c>
      <c r="H113" s="4">
        <f t="shared" si="1"/>
        <v>1.6199851258706526E-2</v>
      </c>
      <c r="I113" s="4">
        <v>-5.0765319836875163E-2</v>
      </c>
      <c r="J113" s="4">
        <v>3.0384271671134968E-2</v>
      </c>
    </row>
    <row r="114" spans="1:10" x14ac:dyDescent="0.25">
      <c r="A114" s="1">
        <v>38721</v>
      </c>
      <c r="B114">
        <v>3370.51001</v>
      </c>
      <c r="C114">
        <v>3396.12012</v>
      </c>
      <c r="D114">
        <v>3299.6498999999999</v>
      </c>
      <c r="E114">
        <v>3350.6498999999999</v>
      </c>
      <c r="F114">
        <v>23894200</v>
      </c>
      <c r="G114">
        <v>3350.6498999999999</v>
      </c>
      <c r="H114" s="4">
        <f t="shared" si="1"/>
        <v>-5.8923159821738895E-3</v>
      </c>
      <c r="I114" s="4">
        <v>-5.0508909741113217E-3</v>
      </c>
      <c r="J114" s="4">
        <v>-5.728727885425447E-2</v>
      </c>
    </row>
    <row r="115" spans="1:10" x14ac:dyDescent="0.25">
      <c r="A115" s="1">
        <v>38687</v>
      </c>
      <c r="B115">
        <v>3317.7700199999999</v>
      </c>
      <c r="C115">
        <v>3373.9699700000001</v>
      </c>
      <c r="D115">
        <v>3182.9599600000001</v>
      </c>
      <c r="E115">
        <v>3370.51001</v>
      </c>
      <c r="F115">
        <v>28502200</v>
      </c>
      <c r="G115">
        <v>3370.51001</v>
      </c>
      <c r="H115" s="4">
        <f t="shared" si="1"/>
        <v>1.5896216338708143E-2</v>
      </c>
      <c r="I115" s="4">
        <v>8.79103522233214E-2</v>
      </c>
      <c r="J115" s="4">
        <v>6.0768543342269936E-2</v>
      </c>
    </row>
    <row r="116" spans="1:10" x14ac:dyDescent="0.25">
      <c r="A116" s="1">
        <v>38657</v>
      </c>
      <c r="B116">
        <v>3293.1599099999999</v>
      </c>
      <c r="C116">
        <v>3344.7299800000001</v>
      </c>
      <c r="D116">
        <v>3261.8000499999998</v>
      </c>
      <c r="E116">
        <v>3317.7700199999999</v>
      </c>
      <c r="F116">
        <v>32131500</v>
      </c>
      <c r="G116">
        <v>3317.7700199999999</v>
      </c>
      <c r="H116" s="4">
        <f t="shared" si="1"/>
        <v>7.4730989908109498E-3</v>
      </c>
      <c r="I116" s="4">
        <v>-7.1426365924073296E-2</v>
      </c>
      <c r="J116" s="4">
        <v>7.1325993298228835E-2</v>
      </c>
    </row>
    <row r="117" spans="1:10" x14ac:dyDescent="0.25">
      <c r="A117" s="1">
        <v>38628</v>
      </c>
      <c r="B117">
        <v>3452.7900399999999</v>
      </c>
      <c r="C117">
        <v>3470.73999</v>
      </c>
      <c r="D117">
        <v>3232.23999</v>
      </c>
      <c r="E117">
        <v>3293.1599099999999</v>
      </c>
      <c r="F117">
        <v>26962400</v>
      </c>
      <c r="G117">
        <v>3293.1599099999999</v>
      </c>
      <c r="H117" s="4">
        <f t="shared" si="1"/>
        <v>-4.6232214571610621E-2</v>
      </c>
      <c r="I117" s="4">
        <v>-0.12139441825765539</v>
      </c>
      <c r="J117" s="4">
        <v>-6.6577301161751576E-2</v>
      </c>
    </row>
    <row r="118" spans="1:10" x14ac:dyDescent="0.25">
      <c r="A118" s="1">
        <v>38596</v>
      </c>
      <c r="B118">
        <v>3353.1101100000001</v>
      </c>
      <c r="C118">
        <v>3463.1001000000001</v>
      </c>
      <c r="D118">
        <v>3352.8300800000002</v>
      </c>
      <c r="E118">
        <v>3452.7900399999999</v>
      </c>
      <c r="F118">
        <v>32765500</v>
      </c>
      <c r="G118">
        <v>3452.7900399999999</v>
      </c>
      <c r="H118" s="4">
        <f t="shared" si="1"/>
        <v>2.972760414360499E-2</v>
      </c>
      <c r="I118" s="4">
        <v>9.6147555608421503E-2</v>
      </c>
      <c r="J118" s="4">
        <v>-9.2961487383797729E-3</v>
      </c>
    </row>
    <row r="119" spans="1:10" x14ac:dyDescent="0.25">
      <c r="A119" s="1">
        <v>38565</v>
      </c>
      <c r="B119">
        <v>3359.2800299999999</v>
      </c>
      <c r="C119">
        <v>3407.2700199999999</v>
      </c>
      <c r="D119">
        <v>3319.8998999999999</v>
      </c>
      <c r="E119">
        <v>3353.1101100000001</v>
      </c>
      <c r="F119">
        <v>31536300</v>
      </c>
      <c r="G119">
        <v>3353.1101100000001</v>
      </c>
      <c r="H119" s="4">
        <f t="shared" si="1"/>
        <v>-1.8366792720164566E-3</v>
      </c>
      <c r="I119" s="4">
        <v>-0.11111111111111108</v>
      </c>
      <c r="J119" s="4">
        <v>6.2360801781736258E-3</v>
      </c>
    </row>
    <row r="120" spans="1:10" x14ac:dyDescent="0.25">
      <c r="A120" s="1">
        <v>38534</v>
      </c>
      <c r="B120">
        <v>3246.48999</v>
      </c>
      <c r="C120">
        <v>3379.0300299999999</v>
      </c>
      <c r="D120">
        <v>3230</v>
      </c>
      <c r="E120">
        <v>3359.2800299999999</v>
      </c>
      <c r="F120">
        <v>32615600</v>
      </c>
      <c r="G120">
        <v>3359.2800299999999</v>
      </c>
      <c r="H120" s="4">
        <f t="shared" si="1"/>
        <v>3.4742149320472683E-2</v>
      </c>
      <c r="I120" s="4">
        <v>-2.0917578400481349E-2</v>
      </c>
      <c r="J120" s="4">
        <v>3.4562211981566907E-2</v>
      </c>
    </row>
    <row r="121" spans="1:10" x14ac:dyDescent="0.25">
      <c r="A121" s="1">
        <v>38504</v>
      </c>
      <c r="B121">
        <v>3034.3501000000001</v>
      </c>
      <c r="C121">
        <v>3247.2099600000001</v>
      </c>
      <c r="D121">
        <v>2992.8501000000001</v>
      </c>
      <c r="E121">
        <v>3246.48999</v>
      </c>
      <c r="F121">
        <v>32367400</v>
      </c>
      <c r="G121">
        <v>3246.48999</v>
      </c>
      <c r="H121" s="4">
        <f t="shared" si="1"/>
        <v>6.9912792858015924E-2</v>
      </c>
      <c r="I121" s="4">
        <v>0.16585829480052205</v>
      </c>
      <c r="J121" s="4">
        <v>7.7457795431976242E-2</v>
      </c>
    </row>
    <row r="122" spans="1:10" x14ac:dyDescent="0.25">
      <c r="A122" s="1">
        <v>38474</v>
      </c>
      <c r="B122">
        <v>2982.6498999999999</v>
      </c>
      <c r="C122">
        <v>3053.9799800000001</v>
      </c>
      <c r="D122">
        <v>2889.8601100000001</v>
      </c>
      <c r="E122">
        <v>3034.3501000000001</v>
      </c>
      <c r="F122">
        <v>27814900</v>
      </c>
      <c r="G122">
        <v>3034.3501000000001</v>
      </c>
      <c r="H122" s="4">
        <f t="shared" si="1"/>
        <v>1.7333646835319232E-2</v>
      </c>
      <c r="I122" s="4">
        <v>3.0149738520953248E-2</v>
      </c>
      <c r="J122" s="4">
        <v>0.10781078107810765</v>
      </c>
    </row>
    <row r="123" spans="1:10" x14ac:dyDescent="0.25">
      <c r="A123" s="1">
        <v>38443</v>
      </c>
      <c r="B123">
        <v>3039.0800800000002</v>
      </c>
      <c r="C123">
        <v>3073.0800800000002</v>
      </c>
      <c r="D123">
        <v>2925.0600599999998</v>
      </c>
      <c r="E123">
        <v>2982.6498999999999</v>
      </c>
      <c r="F123">
        <v>28021200</v>
      </c>
      <c r="G123">
        <v>2982.6498999999999</v>
      </c>
      <c r="H123" s="4" t="e">
        <f t="shared" si="1"/>
        <v>#DIV/0!</v>
      </c>
      <c r="I123" s="4" t="e">
        <v>#DIV/0!</v>
      </c>
      <c r="J123" s="4" t="e"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S14" sqref="S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>
      <selection activeCell="A7" sqref="A7"/>
    </sheetView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AIA</vt:lpstr>
      <vt:lpstr>FRE</vt:lpstr>
      <vt:lpstr>NZX 50</vt:lpstr>
      <vt:lpstr>Graph</vt:lpstr>
      <vt:lpstr>Sheet6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shazleen begum</dc:creator>
  <cp:lastModifiedBy>shazleen begum</cp:lastModifiedBy>
  <dcterms:created xsi:type="dcterms:W3CDTF">2015-05-04T11:03:58Z</dcterms:created>
  <dcterms:modified xsi:type="dcterms:W3CDTF">2015-05-04T12:04:53Z</dcterms:modified>
</cp:coreProperties>
</file>